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360" windowHeight="7650"/>
  </bookViews>
  <sheets>
    <sheet name="Produkty" sheetId="17" r:id="rId1"/>
    <sheet name="Kraje" sheetId="1" r:id="rId2"/>
    <sheet name="Rovnice" sheetId="4" r:id="rId3"/>
    <sheet name="Tržby" sheetId="9" r:id="rId4"/>
    <sheet name="Spotřeba" sheetId="3" r:id="rId5"/>
    <sheet name="Data" sheetId="13" r:id="rId6"/>
    <sheet name="Narozeniny" sheetId="5" r:id="rId7"/>
    <sheet name="Knihovna" sheetId="12" r:id="rId8"/>
    <sheet name="Prospěch" sheetId="7" r:id="rId9"/>
    <sheet name="Atomy" sheetId="10" r:id="rId10"/>
    <sheet name="Molekuly" sheetId="11" r:id="rId11"/>
    <sheet name="prodej" sheetId="15" r:id="rId12"/>
    <sheet name="Skladové položky" sheetId="16" r:id="rId13"/>
  </sheets>
  <definedNames>
    <definedName name="auto" localSheetId="4">Spotřeba!$A$1:$E$98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5"/>
</calcChain>
</file>

<file path=xl/comments1.xml><?xml version="1.0" encoding="utf-8"?>
<comments xmlns="http://schemas.openxmlformats.org/spreadsheetml/2006/main">
  <authors>
    <author>didl</author>
  </authors>
  <commentList>
    <comment ref="Q2" authorId="0">
      <text>
        <r>
          <rPr>
            <b/>
            <sz val="9"/>
            <color indexed="81"/>
            <rFont val="Tahoma"/>
            <family val="2"/>
          </rPr>
          <t>didl:</t>
        </r>
        <r>
          <rPr>
            <sz val="9"/>
            <color indexed="81"/>
            <rFont val="Tahoma"/>
            <family val="2"/>
          </rPr>
          <t xml:space="preserve">
&lt;3 z matematiky nebo fyziky</t>
        </r>
      </text>
    </comment>
    <comment ref="R2" authorId="0">
      <text>
        <r>
          <rPr>
            <b/>
            <sz val="9"/>
            <color indexed="81"/>
            <rFont val="Tahoma"/>
            <family val="2"/>
          </rPr>
          <t>didl:</t>
        </r>
        <r>
          <rPr>
            <sz val="9"/>
            <color indexed="81"/>
            <rFont val="Tahoma"/>
            <family val="2"/>
          </rPr>
          <t xml:space="preserve">
&lt;3 z matematiky A informatiky</t>
        </r>
      </text>
    </comment>
  </commentList>
</comments>
</file>

<file path=xl/connections.xml><?xml version="1.0" encoding="utf-8"?>
<connections xmlns="http://schemas.openxmlformats.org/spreadsheetml/2006/main">
  <connection id="1" name="auto" type="6" refreshedVersion="5" background="1" saveData="1">
    <textPr codePage="1250" sourceFile="Z:\ipe2\konverzexls\auto.csv" decimal="," thousands=" " delimiter=";">
      <textFields count="5">
        <textField type="DMY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<sst xmlns="http://schemas.openxmlformats.org/spreadsheetml/2006/main" count="779" uniqueCount="315">
  <si>
    <t>počet obyvatel</t>
  </si>
  <si>
    <t>Severomoravský</t>
  </si>
  <si>
    <t>Zlínský</t>
  </si>
  <si>
    <t>Jihomoravský</t>
  </si>
  <si>
    <t>Moravskoslezský</t>
  </si>
  <si>
    <t>Vysočina</t>
  </si>
  <si>
    <t>suma</t>
  </si>
  <si>
    <t>průměr 1</t>
  </si>
  <si>
    <t>Datum</t>
  </si>
  <si>
    <t>Stav tachometru</t>
  </si>
  <si>
    <t>Čerpáno litrů</t>
  </si>
  <si>
    <t>Cena za litr</t>
  </si>
  <si>
    <t>Zaplaceno</t>
  </si>
  <si>
    <t>Nejvíce obyvatel</t>
  </si>
  <si>
    <t>Nejméně obyvatel</t>
  </si>
  <si>
    <t>a</t>
  </si>
  <si>
    <t>b</t>
  </si>
  <si>
    <t>c</t>
  </si>
  <si>
    <t>x1</t>
  </si>
  <si>
    <t>x2</t>
  </si>
  <si>
    <t>Dat. naroz.</t>
  </si>
  <si>
    <t>Jméno</t>
  </si>
  <si>
    <t>Daniel</t>
  </si>
  <si>
    <t>Ondřej</t>
  </si>
  <si>
    <t>Tereza</t>
  </si>
  <si>
    <t>Patrik</t>
  </si>
  <si>
    <t>Petra</t>
  </si>
  <si>
    <t>Matěj</t>
  </si>
  <si>
    <t>Jan</t>
  </si>
  <si>
    <t>Jakub</t>
  </si>
  <si>
    <t>Tomáš</t>
  </si>
  <si>
    <t>Simona</t>
  </si>
  <si>
    <t>Andrea</t>
  </si>
  <si>
    <t>Lukáš</t>
  </si>
  <si>
    <t>Jonáš</t>
  </si>
  <si>
    <t>David</t>
  </si>
  <si>
    <t>Barbora</t>
  </si>
  <si>
    <t>Martin</t>
  </si>
  <si>
    <t>Michal</t>
  </si>
  <si>
    <t>Eva</t>
  </si>
  <si>
    <t>Eliška</t>
  </si>
  <si>
    <t>Michaela</t>
  </si>
  <si>
    <t>Zdeněk</t>
  </si>
  <si>
    <t>Karolína</t>
  </si>
  <si>
    <t>Veronika</t>
  </si>
  <si>
    <t>Pavel</t>
  </si>
  <si>
    <t>Filip</t>
  </si>
  <si>
    <t>Marie</t>
  </si>
  <si>
    <t>Ondrej</t>
  </si>
  <si>
    <t>Vojtěch</t>
  </si>
  <si>
    <t>Jiří</t>
  </si>
  <si>
    <t>Jana</t>
  </si>
  <si>
    <t>Josef</t>
  </si>
  <si>
    <t>Martina</t>
  </si>
  <si>
    <t xml:space="preserve">Petr </t>
  </si>
  <si>
    <t>Alena</t>
  </si>
  <si>
    <t>Milan</t>
  </si>
  <si>
    <t xml:space="preserve">Ondřej </t>
  </si>
  <si>
    <t>Šimon</t>
  </si>
  <si>
    <t>Lucie</t>
  </si>
  <si>
    <t>Radka</t>
  </si>
  <si>
    <t>Pavla</t>
  </si>
  <si>
    <t>předmět</t>
  </si>
  <si>
    <t>Chování</t>
  </si>
  <si>
    <t>Český jazyk</t>
  </si>
  <si>
    <t>Anglický jazyk</t>
  </si>
  <si>
    <t>Matematika</t>
  </si>
  <si>
    <t>Fyzika</t>
  </si>
  <si>
    <t>Chemie</t>
  </si>
  <si>
    <t>Výpočetní technika</t>
  </si>
  <si>
    <t>Ekonomika</t>
  </si>
  <si>
    <t>Občanská výchova</t>
  </si>
  <si>
    <t>Tělesná výchova</t>
  </si>
  <si>
    <t>Praxe</t>
  </si>
  <si>
    <t>Průměrná známka</t>
  </si>
  <si>
    <t>Hodnocení prospěchu</t>
  </si>
  <si>
    <t>nejhorší známka</t>
  </si>
  <si>
    <t>Androuš</t>
  </si>
  <si>
    <t>Bítešský</t>
  </si>
  <si>
    <t>Datel</t>
  </si>
  <si>
    <t>Gajdoš</t>
  </si>
  <si>
    <t>Jelínek</t>
  </si>
  <si>
    <t>Kozák</t>
  </si>
  <si>
    <t>Lumpík</t>
  </si>
  <si>
    <t>Maňásek</t>
  </si>
  <si>
    <t>Rupert</t>
  </si>
  <si>
    <t>Zajíček</t>
  </si>
  <si>
    <t>y</t>
  </si>
  <si>
    <t>Dnes je:</t>
  </si>
  <si>
    <t>pondělí</t>
  </si>
  <si>
    <t>úterý</t>
  </si>
  <si>
    <t>středa</t>
  </si>
  <si>
    <t>čtvrtek</t>
  </si>
  <si>
    <t>pátek</t>
  </si>
  <si>
    <t>Ceny bez dph</t>
  </si>
  <si>
    <t>Sazba dph</t>
  </si>
  <si>
    <t>produkt A</t>
  </si>
  <si>
    <t>produkt B</t>
  </si>
  <si>
    <t>produkt C</t>
  </si>
  <si>
    <t>Počty prodaných položek</t>
  </si>
  <si>
    <t>produkt D</t>
  </si>
  <si>
    <t>Tržby</t>
  </si>
  <si>
    <t xml:space="preserve">Dopočítejte hodnoty tržeb za pordej produktů za ceny včetně dph. </t>
  </si>
  <si>
    <t>celkem</t>
  </si>
  <si>
    <t>Atomove cislo</t>
  </si>
  <si>
    <t>Prvek</t>
  </si>
  <si>
    <t>Atomova hmotnost</t>
  </si>
  <si>
    <t>H</t>
  </si>
  <si>
    <t>He</t>
  </si>
  <si>
    <t>Li</t>
  </si>
  <si>
    <t>Be</t>
  </si>
  <si>
    <t>B</t>
  </si>
  <si>
    <t>C</t>
  </si>
  <si>
    <t>N</t>
  </si>
  <si>
    <t>O</t>
  </si>
  <si>
    <t>F</t>
  </si>
  <si>
    <t>Ne</t>
  </si>
  <si>
    <t>Na</t>
  </si>
  <si>
    <t>Mg</t>
  </si>
  <si>
    <t>Al</t>
  </si>
  <si>
    <t>Si</t>
  </si>
  <si>
    <t>P</t>
  </si>
  <si>
    <t>S</t>
  </si>
  <si>
    <t>Cl</t>
  </si>
  <si>
    <t>Ar</t>
  </si>
  <si>
    <t>K</t>
  </si>
  <si>
    <t>Ca</t>
  </si>
  <si>
    <t>Sc</t>
  </si>
  <si>
    <t>Ti</t>
  </si>
  <si>
    <t>V</t>
  </si>
  <si>
    <t>Cr</t>
  </si>
  <si>
    <t>Mn</t>
  </si>
  <si>
    <t>Fe</t>
  </si>
  <si>
    <t>Co</t>
  </si>
  <si>
    <t>Ni</t>
  </si>
  <si>
    <t>Cu</t>
  </si>
  <si>
    <t>Zn</t>
  </si>
  <si>
    <t>Ga</t>
  </si>
  <si>
    <t>Ge</t>
  </si>
  <si>
    <t>As</t>
  </si>
  <si>
    <t>Se</t>
  </si>
  <si>
    <t>Br</t>
  </si>
  <si>
    <t>Kr</t>
  </si>
  <si>
    <t>Molekulová hmotnost</t>
  </si>
  <si>
    <r>
      <t>Sloucenina - FeSO</t>
    </r>
    <r>
      <rPr>
        <b/>
        <vertAlign val="subscript"/>
        <sz val="11"/>
        <color indexed="8"/>
        <rFont val="Calibri"/>
        <family val="2"/>
        <charset val="238"/>
      </rPr>
      <t>4</t>
    </r>
    <r>
      <rPr>
        <b/>
        <sz val="11"/>
        <color indexed="8"/>
        <rFont val="Calibri"/>
        <family val="2"/>
        <charset val="238"/>
      </rPr>
      <t>.7H</t>
    </r>
    <r>
      <rPr>
        <b/>
        <vertAlign val="subscript"/>
        <sz val="11"/>
        <color indexed="8"/>
        <rFont val="Calibri"/>
        <family val="2"/>
        <charset val="238"/>
      </rPr>
      <t>2</t>
    </r>
    <r>
      <rPr>
        <b/>
        <sz val="11"/>
        <color indexed="8"/>
        <rFont val="Calibri"/>
        <family val="2"/>
        <charset val="238"/>
      </rPr>
      <t>O</t>
    </r>
  </si>
  <si>
    <t>Pocet atomu</t>
  </si>
  <si>
    <t>Celkova hmotnost</t>
  </si>
  <si>
    <t>Celkem</t>
  </si>
  <si>
    <t>Knihovna</t>
  </si>
  <si>
    <t>Rok</t>
  </si>
  <si>
    <t>Kniha</t>
  </si>
  <si>
    <t>Autor - příjmení</t>
  </si>
  <si>
    <t>Autor - jméno</t>
  </si>
  <si>
    <t>Jáma a kyvadlo</t>
  </si>
  <si>
    <t>Poe</t>
  </si>
  <si>
    <t>Edgar Alan</t>
  </si>
  <si>
    <t>Poklad na Stříbrném jezeře</t>
  </si>
  <si>
    <t>May</t>
  </si>
  <si>
    <t>Karel</t>
  </si>
  <si>
    <t>Vinetou</t>
  </si>
  <si>
    <t>Na západní frontě klid</t>
  </si>
  <si>
    <t>Remarque</t>
  </si>
  <si>
    <t>Erich Maria</t>
  </si>
  <si>
    <t>Tři kamarádi</t>
  </si>
  <si>
    <t>Záhada hlavolamu</t>
  </si>
  <si>
    <t>Foglar</t>
  </si>
  <si>
    <t>Jaroslav</t>
  </si>
  <si>
    <t>Egypťan Sinuhet</t>
  </si>
  <si>
    <t>Waltari</t>
  </si>
  <si>
    <t>Mika</t>
  </si>
  <si>
    <t>Černý obelisk</t>
  </si>
  <si>
    <t xml:space="preserve">Remarque </t>
  </si>
  <si>
    <t>Navzdory básník zpívá</t>
  </si>
  <si>
    <t>Loukotková</t>
  </si>
  <si>
    <t>Jarmila</t>
  </si>
  <si>
    <t>Romeo, Julie a tma</t>
  </si>
  <si>
    <t>Otčenášek</t>
  </si>
  <si>
    <t>2001 Vesmírná odysea</t>
  </si>
  <si>
    <t>Clark</t>
  </si>
  <si>
    <t>Arthur C.</t>
  </si>
  <si>
    <t>Vycházející slunce</t>
  </si>
  <si>
    <t>Crichton</t>
  </si>
  <si>
    <t>Michael</t>
  </si>
  <si>
    <t>Hájili jsme hrad</t>
  </si>
  <si>
    <t>Eastlake</t>
  </si>
  <si>
    <t>William</t>
  </si>
  <si>
    <t>Skandální odhalení</t>
  </si>
  <si>
    <t>Hra o trůny</t>
  </si>
  <si>
    <t>G.R.R.</t>
  </si>
  <si>
    <t>Střet králů</t>
  </si>
  <si>
    <t>Bouře mečů</t>
  </si>
  <si>
    <t>Jozova Hanule</t>
  </si>
  <si>
    <t>Legátová</t>
  </si>
  <si>
    <t>Květa</t>
  </si>
  <si>
    <t>Hostina pro vrány</t>
  </si>
  <si>
    <t>Skleněný pokoj</t>
  </si>
  <si>
    <t>Mawe</t>
  </si>
  <si>
    <t>Simon</t>
  </si>
  <si>
    <t>Tanec s draky</t>
  </si>
  <si>
    <t>Vyhledávání:</t>
  </si>
  <si>
    <t>Autor</t>
  </si>
  <si>
    <t>Autor nejnovější knihy:</t>
  </si>
  <si>
    <t>prodejní cena</t>
  </si>
  <si>
    <t>typ položky</t>
  </si>
  <si>
    <t>název položky</t>
  </si>
  <si>
    <t>datum</t>
  </si>
  <si>
    <t>počet kusů</t>
  </si>
  <si>
    <t>skladová položka</t>
  </si>
  <si>
    <t>papírnictví</t>
  </si>
  <si>
    <t>Zvýrazňovač</t>
  </si>
  <si>
    <t>Pastelky</t>
  </si>
  <si>
    <t>drogérie</t>
  </si>
  <si>
    <t>Lepidlo na papír</t>
  </si>
  <si>
    <t>Nůžky</t>
  </si>
  <si>
    <t>Balící papír B</t>
  </si>
  <si>
    <t>Sprchový gel</t>
  </si>
  <si>
    <t>potraviny</t>
  </si>
  <si>
    <t>Jogurt ovocný</t>
  </si>
  <si>
    <t>Jogurt</t>
  </si>
  <si>
    <t>Mouka pšeničná hrubá 1 kg</t>
  </si>
  <si>
    <t>Mouka pšeničná hladká 1 kg</t>
  </si>
  <si>
    <t>Šampón na vlasy</t>
  </si>
  <si>
    <t>Pomerančový džus</t>
  </si>
  <si>
    <t>kartáček na zuby</t>
  </si>
  <si>
    <t>toaletní papír</t>
  </si>
  <si>
    <t>rohlík celozrnný</t>
  </si>
  <si>
    <t>rohlík tukový</t>
  </si>
  <si>
    <t>Balící papír A</t>
  </si>
  <si>
    <t>Chleba A</t>
  </si>
  <si>
    <t>Prášek na prání A</t>
  </si>
  <si>
    <t>nákupní cena</t>
  </si>
  <si>
    <t>kód položky</t>
  </si>
  <si>
    <t>Product</t>
  </si>
  <si>
    <t>Customer</t>
  </si>
  <si>
    <t>1st quater</t>
  </si>
  <si>
    <t>2nd quater</t>
  </si>
  <si>
    <t>3rd quater</t>
  </si>
  <si>
    <t>4th quater</t>
  </si>
  <si>
    <t>Whole year</t>
  </si>
  <si>
    <t>ANTON</t>
  </si>
  <si>
    <t>Louisiana Hot Spiced Okra</t>
  </si>
  <si>
    <t>BERGS</t>
  </si>
  <si>
    <t>Chef Anton's Cajun Seasoning</t>
  </si>
  <si>
    <t>Sir Rodney's Scones</t>
  </si>
  <si>
    <t>Steeleye Stout</t>
  </si>
  <si>
    <t>ERNSH</t>
  </si>
  <si>
    <t>FOLKO</t>
  </si>
  <si>
    <t>Laughing Lumberjack Lager</t>
  </si>
  <si>
    <t>Teatime Chocolate Biscuits</t>
  </si>
  <si>
    <t>Louisiana Fiery Hot Pepper Sauce</t>
  </si>
  <si>
    <t>Jack's New England Clam Chowder</t>
  </si>
  <si>
    <t>GODOS</t>
  </si>
  <si>
    <t>Sir Rodney's Marmalade</t>
  </si>
  <si>
    <t>HUNGC</t>
  </si>
  <si>
    <t>LEHMS</t>
  </si>
  <si>
    <t>LINOD</t>
  </si>
  <si>
    <t>Mozzarella di Giovanni</t>
  </si>
  <si>
    <t>MAGAA</t>
  </si>
  <si>
    <t>Chef Anton's Gumbo Mix</t>
  </si>
  <si>
    <t>MAISD</t>
  </si>
  <si>
    <t>MEREP</t>
  </si>
  <si>
    <t>Grandma's Boysenberry Spread</t>
  </si>
  <si>
    <t>Boston Crab Meat</t>
  </si>
  <si>
    <t>OTTIK</t>
  </si>
  <si>
    <t>PICCO</t>
  </si>
  <si>
    <t>Ravioli Angelo</t>
  </si>
  <si>
    <t>Gorgonzola Telino</t>
  </si>
  <si>
    <t>QUEEN</t>
  </si>
  <si>
    <t>QUICK</t>
  </si>
  <si>
    <t>RICAR</t>
  </si>
  <si>
    <t>SAVEA</t>
  </si>
  <si>
    <t>Uncle Bob's Organic Dried Pears</t>
  </si>
  <si>
    <t>TORTU</t>
  </si>
  <si>
    <t>Aniseed Syrup</t>
  </si>
  <si>
    <t>VAFFE</t>
  </si>
  <si>
    <t>WANDK</t>
  </si>
  <si>
    <t>Ipoh Coffee</t>
  </si>
  <si>
    <t>Veggie-spread</t>
  </si>
  <si>
    <t>QUEDE</t>
  </si>
  <si>
    <t>TOMSP</t>
  </si>
  <si>
    <t>Chi Berries</t>
  </si>
  <si>
    <t>Filo Mix</t>
  </si>
  <si>
    <t>Longlife Tofu</t>
  </si>
  <si>
    <t>BSBEV</t>
  </si>
  <si>
    <t>BOTTM</t>
  </si>
  <si>
    <t>LILAS</t>
  </si>
  <si>
    <t>Sasquatch Ale</t>
  </si>
  <si>
    <t>BONAP</t>
  </si>
  <si>
    <t>Northwoods Cranberry Sauce</t>
  </si>
  <si>
    <t>BOLID</t>
  </si>
  <si>
    <t>Canenbert Pierrot</t>
  </si>
  <si>
    <t>Equation 1</t>
  </si>
  <si>
    <t>x</t>
  </si>
  <si>
    <t>Result</t>
  </si>
  <si>
    <t>addition</t>
  </si>
  <si>
    <t>substraction</t>
  </si>
  <si>
    <t>multiplication</t>
  </si>
  <si>
    <t>Equation 2</t>
  </si>
  <si>
    <t>division</t>
  </si>
  <si>
    <t>Equation 3</t>
  </si>
  <si>
    <t>4: Quadratic equation</t>
  </si>
  <si>
    <t>Equation 5</t>
  </si>
  <si>
    <t>Počet pětkařů:</t>
  </si>
  <si>
    <t>Nejhůř dvojka:</t>
  </si>
  <si>
    <t>PEF - Automatizace řízení</t>
  </si>
  <si>
    <t>PEF - Ekonomická informatika</t>
  </si>
  <si>
    <t>Dní od 1.1.1900</t>
  </si>
  <si>
    <t>Narozen</t>
  </si>
  <si>
    <t>Dnes</t>
  </si>
  <si>
    <t>Kolik mi je dnes?</t>
  </si>
  <si>
    <t>Kdy mi bude 10000 dní?</t>
  </si>
  <si>
    <t>Věk</t>
  </si>
  <si>
    <t>Den</t>
  </si>
  <si>
    <t>Měsíc</t>
  </si>
  <si>
    <t>Rodné číslo</t>
  </si>
</sst>
</file>

<file path=xl/styles.xml><?xml version="1.0" encoding="utf-8"?>
<styleSheet xmlns="http://schemas.openxmlformats.org/spreadsheetml/2006/main">
  <numFmts count="5">
    <numFmt numFmtId="164" formatCode="_-* #,##0.00\ &quot;Kč&quot;_-;\-* #,##0.00\ &quot;Kč&quot;_-;_-* &quot;-&quot;??\ &quot;Kč&quot;_-;_-@_-"/>
    <numFmt numFmtId="165" formatCode="_-* #,##0.00\ _K_č_-;\-* #,##0.00\ _K_č_-;_-* \-??\ _K_č_-;_-@_-"/>
    <numFmt numFmtId="166" formatCode="_-* #,##0\ [$Kč-405]_-;\-* #,##0\ [$Kč-405]_-;_-* &quot;-&quot;??\ [$Kč-405]_-;_-@_-"/>
    <numFmt numFmtId="167" formatCode="0.000"/>
    <numFmt numFmtId="168" formatCode="#,##0.00\ &quot;Kč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@Arial Unicode MS"/>
      <family val="2"/>
      <charset val="238"/>
    </font>
    <font>
      <b/>
      <sz val="10"/>
      <name val="@Arial Unicode M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vertAlign val="subscript"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9966"/>
        <bgColor rgb="FF008080"/>
      </patternFill>
    </fill>
    <fill>
      <patternFill patternType="solid">
        <fgColor rgb="FFCCFFCC"/>
        <bgColor rgb="FFCC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5" tint="-0.249977111117893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5" tint="0.59999389629810485"/>
      </bottom>
      <diagonal/>
    </border>
  </borders>
  <cellStyleXfs count="4">
    <xf numFmtId="0" fontId="0" fillId="0" borderId="0"/>
    <xf numFmtId="165" fontId="3" fillId="0" borderId="0"/>
    <xf numFmtId="0" fontId="3" fillId="0" borderId="0"/>
    <xf numFmtId="164" fontId="6" fillId="0" borderId="0" applyFont="0" applyFill="0" applyBorder="0" applyAlignment="0" applyProtection="0"/>
  </cellStyleXfs>
  <cellXfs count="89">
    <xf numFmtId="0" fontId="0" fillId="0" borderId="0" xfId="0"/>
    <xf numFmtId="14" fontId="0" fillId="0" borderId="0" xfId="0" applyNumberFormat="1"/>
    <xf numFmtId="0" fontId="0" fillId="2" borderId="1" xfId="0" applyFill="1" applyBorder="1"/>
    <xf numFmtId="14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/>
    <xf numFmtId="0" fontId="0" fillId="0" borderId="0" xfId="0" applyFont="1"/>
    <xf numFmtId="0" fontId="4" fillId="4" borderId="2" xfId="1" applyNumberFormat="1" applyFont="1" applyFill="1" applyBorder="1" applyAlignment="1"/>
    <xf numFmtId="0" fontId="4" fillId="4" borderId="4" xfId="1" applyNumberFormat="1" applyFont="1" applyFill="1" applyBorder="1" applyAlignment="1"/>
    <xf numFmtId="0" fontId="4" fillId="4" borderId="5" xfId="1" applyNumberFormat="1" applyFont="1" applyFill="1" applyBorder="1" applyAlignment="1"/>
    <xf numFmtId="0" fontId="3" fillId="0" borderId="0" xfId="2"/>
    <xf numFmtId="0" fontId="4" fillId="5" borderId="6" xfId="1" applyNumberFormat="1" applyFont="1" applyFill="1" applyBorder="1" applyAlignment="1">
      <alignment horizontal="center" vertical="center"/>
    </xf>
    <xf numFmtId="0" fontId="4" fillId="5" borderId="9" xfId="1" applyNumberFormat="1" applyFont="1" applyFill="1" applyBorder="1" applyAlignment="1">
      <alignment horizontal="center" vertical="center"/>
    </xf>
    <xf numFmtId="0" fontId="4" fillId="5" borderId="1" xfId="1" applyNumberFormat="1" applyFont="1" applyFill="1" applyBorder="1" applyAlignment="1">
      <alignment horizontal="center" textRotation="90" wrapText="1"/>
    </xf>
    <xf numFmtId="0" fontId="5" fillId="0" borderId="10" xfId="1" applyNumberFormat="1" applyFont="1" applyFill="1" applyBorder="1" applyAlignment="1">
      <alignment horizontal="left" indent="1"/>
    </xf>
    <xf numFmtId="0" fontId="4" fillId="0" borderId="11" xfId="1" applyNumberFormat="1" applyFont="1" applyFill="1" applyBorder="1" applyAlignment="1">
      <alignment horizontal="center"/>
    </xf>
    <xf numFmtId="0" fontId="4" fillId="0" borderId="12" xfId="1" applyNumberFormat="1" applyFont="1" applyFill="1" applyBorder="1" applyAlignment="1">
      <alignment horizontal="center"/>
    </xf>
    <xf numFmtId="0" fontId="5" fillId="0" borderId="12" xfId="1" applyNumberFormat="1" applyFont="1" applyFill="1" applyBorder="1" applyAlignment="1"/>
    <xf numFmtId="0" fontId="4" fillId="0" borderId="13" xfId="1" applyNumberFormat="1" applyFont="1" applyFill="1" applyBorder="1" applyAlignment="1"/>
    <xf numFmtId="0" fontId="4" fillId="0" borderId="1" xfId="1" applyNumberFormat="1" applyFont="1" applyFill="1" applyBorder="1" applyAlignment="1"/>
    <xf numFmtId="0" fontId="5" fillId="0" borderId="14" xfId="1" applyNumberFormat="1" applyFont="1" applyFill="1" applyBorder="1" applyAlignment="1">
      <alignment horizontal="left" indent="1"/>
    </xf>
    <xf numFmtId="0" fontId="4" fillId="0" borderId="15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/>
    <xf numFmtId="0" fontId="4" fillId="0" borderId="16" xfId="1" applyNumberFormat="1" applyFont="1" applyFill="1" applyBorder="1" applyAlignment="1"/>
    <xf numFmtId="0" fontId="5" fillId="0" borderId="17" xfId="1" applyNumberFormat="1" applyFont="1" applyFill="1" applyBorder="1" applyAlignment="1">
      <alignment horizontal="left" indent="1"/>
    </xf>
    <xf numFmtId="0" fontId="4" fillId="0" borderId="18" xfId="1" applyNumberFormat="1" applyFont="1" applyFill="1" applyBorder="1" applyAlignment="1">
      <alignment horizontal="center"/>
    </xf>
    <xf numFmtId="0" fontId="4" fillId="0" borderId="19" xfId="1" applyNumberFormat="1" applyFont="1" applyFill="1" applyBorder="1" applyAlignment="1">
      <alignment horizontal="center"/>
    </xf>
    <xf numFmtId="0" fontId="5" fillId="0" borderId="19" xfId="1" applyNumberFormat="1" applyFont="1" applyFill="1" applyBorder="1" applyAlignment="1"/>
    <xf numFmtId="0" fontId="4" fillId="0" borderId="20" xfId="1" applyNumberFormat="1" applyFont="1" applyFill="1" applyBorder="1" applyAlignment="1"/>
    <xf numFmtId="0" fontId="4" fillId="5" borderId="7" xfId="1" applyNumberFormat="1" applyFont="1" applyFill="1" applyBorder="1" applyAlignment="1"/>
    <xf numFmtId="0" fontId="4" fillId="5" borderId="8" xfId="1" applyNumberFormat="1" applyFont="1" applyFill="1" applyBorder="1" applyAlignment="1"/>
    <xf numFmtId="0" fontId="4" fillId="5" borderId="8" xfId="1" applyNumberFormat="1" applyFont="1" applyFill="1" applyBorder="1" applyAlignment="1">
      <alignment horizontal="center"/>
    </xf>
    <xf numFmtId="0" fontId="0" fillId="6" borderId="21" xfId="0" applyFill="1" applyBorder="1"/>
    <xf numFmtId="0" fontId="0" fillId="7" borderId="12" xfId="0" applyFill="1" applyBorder="1"/>
    <xf numFmtId="0" fontId="0" fillId="0" borderId="12" xfId="0" applyBorder="1"/>
    <xf numFmtId="0" fontId="0" fillId="7" borderId="1" xfId="0" applyFill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3" applyFont="1" applyBorder="1" applyAlignment="1">
      <alignment horizontal="left"/>
    </xf>
    <xf numFmtId="166" fontId="0" fillId="0" borderId="1" xfId="0" applyNumberFormat="1" applyBorder="1"/>
    <xf numFmtId="0" fontId="1" fillId="0" borderId="1" xfId="0" applyFont="1" applyBorder="1"/>
    <xf numFmtId="0" fontId="1" fillId="8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7" fillId="0" borderId="0" xfId="0" applyFont="1"/>
    <xf numFmtId="0" fontId="7" fillId="9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 applyProtection="1">
      <alignment horizontal="center"/>
      <protection locked="0"/>
    </xf>
    <xf numFmtId="167" fontId="0" fillId="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7" fillId="0" borderId="1" xfId="0" applyFont="1" applyBorder="1"/>
    <xf numFmtId="0" fontId="7" fillId="11" borderId="1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Fill="1" applyBorder="1"/>
    <xf numFmtId="0" fontId="9" fillId="0" borderId="1" xfId="0" applyFont="1" applyFill="1" applyBorder="1"/>
    <xf numFmtId="0" fontId="1" fillId="12" borderId="1" xfId="0" applyFont="1" applyFill="1" applyBorder="1"/>
    <xf numFmtId="0" fontId="0" fillId="3" borderId="1" xfId="0" applyFill="1" applyBorder="1"/>
    <xf numFmtId="0" fontId="0" fillId="13" borderId="1" xfId="0" applyFill="1" applyBorder="1"/>
    <xf numFmtId="0" fontId="0" fillId="14" borderId="1" xfId="0" applyFont="1" applyFill="1" applyBorder="1"/>
    <xf numFmtId="0" fontId="0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0" fillId="15" borderId="1" xfId="0" applyNumberFormat="1" applyFont="1" applyFill="1" applyBorder="1"/>
    <xf numFmtId="0" fontId="0" fillId="16" borderId="1" xfId="0" applyNumberFormat="1" applyFont="1" applyFill="1" applyBorder="1"/>
    <xf numFmtId="0" fontId="10" fillId="14" borderId="1" xfId="0" applyFont="1" applyFill="1" applyBorder="1"/>
    <xf numFmtId="0" fontId="0" fillId="8" borderId="1" xfId="0" applyNumberFormat="1" applyFont="1" applyFill="1" applyBorder="1"/>
    <xf numFmtId="0" fontId="11" fillId="0" borderId="0" xfId="0" applyFont="1"/>
    <xf numFmtId="2" fontId="0" fillId="0" borderId="0" xfId="0" applyNumberFormat="1"/>
    <xf numFmtId="168" fontId="0" fillId="0" borderId="0" xfId="0" applyNumberFormat="1"/>
    <xf numFmtId="0" fontId="11" fillId="0" borderId="1" xfId="0" applyFont="1" applyBorder="1"/>
    <xf numFmtId="0" fontId="0" fillId="0" borderId="1" xfId="0" applyFont="1" applyBorder="1"/>
    <xf numFmtId="0" fontId="0" fillId="0" borderId="0" xfId="0" applyBorder="1"/>
    <xf numFmtId="0" fontId="10" fillId="0" borderId="0" xfId="0" applyFont="1" applyFill="1" applyBorder="1"/>
    <xf numFmtId="0" fontId="0" fillId="18" borderId="1" xfId="0" applyFill="1" applyBorder="1"/>
    <xf numFmtId="14" fontId="2" fillId="3" borderId="0" xfId="0" applyNumberFormat="1" applyFont="1" applyFill="1" applyBorder="1" applyAlignment="1">
      <alignment horizontal="center"/>
    </xf>
    <xf numFmtId="0" fontId="12" fillId="17" borderId="24" xfId="0" applyNumberFormat="1" applyFont="1" applyFill="1" applyBorder="1" applyAlignment="1"/>
    <xf numFmtId="0" fontId="12" fillId="17" borderId="0" xfId="0" applyNumberFormat="1" applyFont="1" applyFill="1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Alignment="1"/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4" fillId="4" borderId="3" xfId="1" applyNumberFormat="1" applyFont="1" applyFill="1" applyBorder="1" applyAlignment="1">
      <alignment horizontal="center"/>
    </xf>
  </cellXfs>
  <cellStyles count="4">
    <cellStyle name="Měna 2" xfId="3"/>
    <cellStyle name="normálne" xfId="0" builtinId="0"/>
    <cellStyle name="Normální 4" xfId="2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5</xdr:row>
      <xdr:rowOff>76200</xdr:rowOff>
    </xdr:from>
    <xdr:ext cx="2733676" cy="691664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2" name="TextovéPole 1"/>
            <xdr:cNvSpPr txBox="1"/>
          </xdr:nvSpPr>
          <xdr:spPr>
            <a:xfrm>
              <a:off x="419100" y="1028700"/>
              <a:ext cx="2733676" cy="6916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400" b="0" i="1">
                        <a:latin typeface="Cambria Math"/>
                      </a:rPr>
                      <m:t>𝑦</m:t>
                    </m:r>
                    <m:r>
                      <a:rPr lang="cs-CZ" sz="1400" b="0" i="1">
                        <a:latin typeface="Cambria Math"/>
                      </a:rPr>
                      <m:t>=</m:t>
                    </m:r>
                    <m:sSup>
                      <m:sSupPr>
                        <m:ctrlPr>
                          <a:rPr lang="cs-CZ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cs-CZ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f>
                                  <m:fPr>
                                    <m:ctrlP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𝑏</m:t>
                                    </m:r>
                                  </m:num>
                                  <m:den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</m:den>
                                </m:f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ad>
                                  <m:radPr>
                                    <m:degHide m:val="on"/>
                                    <m:ctrlP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radPr>
                                  <m:deg/>
                                  <m:e>
                                    <m:sSup>
                                      <m:sSupPr>
                                        <m:ctrlPr>
                                          <a:rPr lang="cs-CZ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r>
                                          <a:rPr lang="cs-CZ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𝑏</m:t>
                                        </m:r>
                                      </m:e>
                                      <m:sup>
                                        <m:r>
                                          <a:rPr lang="cs-CZ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p>
                                    </m:sSup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+(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𝑎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)</m:t>
                                    </m:r>
                                  </m:e>
                                </m:rad>
                              </m:num>
                              <m:den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−6</m:t>
                                </m:r>
                              </m:den>
                            </m:f>
                            <m:r>
                              <m:rPr>
                                <m:nor/>
                              </m:rPr>
                              <a:rPr lang="cs-CZ" sz="14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d>
                      </m:e>
                      <m:sup>
                        <m:r>
                          <a:rPr lang="cs-CZ" sz="1400" b="0" i="1"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cs-CZ" sz="1400"/>
            </a:p>
          </xdr:txBody>
        </xdr:sp>
      </mc:Choice>
      <mc:Fallback>
        <xdr:sp macro="" textlink="">
          <xdr:nvSpPr>
            <xdr:cNvPr id="2" name="TextovéPole 1"/>
            <xdr:cNvSpPr txBox="1"/>
          </xdr:nvSpPr>
          <xdr:spPr>
            <a:xfrm>
              <a:off x="419100" y="1028700"/>
              <a:ext cx="2733676" cy="6916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400" b="0" i="0">
                  <a:latin typeface="Cambria Math"/>
                </a:rPr>
                <a:t>𝑦=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𝑐+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√(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2+(𝑎−𝑐)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))/(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2𝑎−6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cs-CZ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cs-CZ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cs-CZ" sz="1400" b="0" i="0">
                  <a:latin typeface="Cambria Math"/>
                </a:rPr>
                <a:t>3</a:t>
              </a:r>
              <a:endParaRPr lang="cs-CZ" sz="1400"/>
            </a:p>
          </xdr:txBody>
        </xdr:sp>
      </mc:Fallback>
    </mc:AlternateContent>
    <xdr:clientData/>
  </xdr:oneCellAnchor>
  <xdr:oneCellAnchor>
    <xdr:from>
      <xdr:col>0</xdr:col>
      <xdr:colOff>419100</xdr:colOff>
      <xdr:row>16</xdr:row>
      <xdr:rowOff>76200</xdr:rowOff>
    </xdr:from>
    <xdr:ext cx="2733676" cy="691664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3" name="TextovéPole 2"/>
            <xdr:cNvSpPr txBox="1"/>
          </xdr:nvSpPr>
          <xdr:spPr>
            <a:xfrm>
              <a:off x="419100" y="3124200"/>
              <a:ext cx="2733676" cy="6916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400" b="0" i="1">
                        <a:latin typeface="Cambria Math"/>
                      </a:rPr>
                      <m:t>𝑦</m:t>
                    </m:r>
                    <m:r>
                      <a:rPr lang="cs-CZ" sz="1400" b="0" i="1">
                        <a:latin typeface="Cambria Math"/>
                      </a:rPr>
                      <m:t>=</m:t>
                    </m:r>
                    <m:sSup>
                      <m:sSupPr>
                        <m:ctrlPr>
                          <a:rPr lang="cs-CZ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cs-CZ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f>
                                  <m:fPr>
                                    <m:ctrlP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𝑏</m:t>
                                    </m:r>
                                  </m:num>
                                  <m:den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</m:den>
                                </m:f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ad>
                                  <m:radPr>
                                    <m:degHide m:val="on"/>
                                    <m:ctrlP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radPr>
                                  <m:deg/>
                                  <m:e>
                                    <m:sSup>
                                      <m:sSupPr>
                                        <m:ctrlPr>
                                          <a:rPr lang="cs-CZ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pPr>
                                      <m:e>
                                        <m:r>
                                          <a:rPr lang="cs-CZ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𝑏</m:t>
                                        </m:r>
                                      </m:e>
                                      <m:sup>
                                        <m:r>
                                          <a:rPr lang="cs-CZ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p>
                                    </m:sSup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+(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𝑎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  <m:r>
                                      <a:rPr lang="cs-CZ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)</m:t>
                                    </m:r>
                                  </m:e>
                                </m:rad>
                              </m:num>
                              <m:den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r>
                                  <a:rPr lang="cs-CZ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−6</m:t>
                                </m:r>
                              </m:den>
                            </m:f>
                            <m:r>
                              <m:rPr>
                                <m:nor/>
                              </m:rPr>
                              <a:rPr lang="cs-CZ" sz="14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d>
                      </m:e>
                      <m:sup>
                        <m:r>
                          <a:rPr lang="cs-CZ" sz="1400" b="0" i="1"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cs-CZ" sz="1400"/>
            </a:p>
          </xdr:txBody>
        </xdr:sp>
      </mc:Choice>
      <mc:Fallback>
        <xdr:sp macro="" textlink="">
          <xdr:nvSpPr>
            <xdr:cNvPr id="3" name="TextovéPole 2"/>
            <xdr:cNvSpPr txBox="1"/>
          </xdr:nvSpPr>
          <xdr:spPr>
            <a:xfrm>
              <a:off x="419100" y="3124200"/>
              <a:ext cx="2733676" cy="6916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400" b="0" i="0">
                  <a:latin typeface="Cambria Math"/>
                </a:rPr>
                <a:t>𝑦=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𝑐+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√(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2+(𝑎−𝑐)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))/(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2𝑎−6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cs-CZ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cs-CZ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)</a:t>
              </a:r>
              <a:r>
                <a:rPr lang="cs-CZ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cs-CZ" sz="1400" b="0" i="0">
                  <a:latin typeface="Cambria Math"/>
                </a:rPr>
                <a:t>3</a:t>
              </a:r>
              <a:endParaRPr lang="cs-CZ" sz="1400"/>
            </a:p>
          </xdr:txBody>
        </xdr:sp>
      </mc:Fallback>
    </mc:AlternateContent>
    <xdr:clientData/>
  </xdr:oneCellAnchor>
  <xdr:oneCellAnchor>
    <xdr:from>
      <xdr:col>1</xdr:col>
      <xdr:colOff>85725</xdr:colOff>
      <xdr:row>4</xdr:row>
      <xdr:rowOff>0</xdr:rowOff>
    </xdr:from>
    <xdr:ext cx="841321" cy="500137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4" name="TextovéPole 3"/>
            <xdr:cNvSpPr txBox="1"/>
          </xdr:nvSpPr>
          <xdr:spPr>
            <a:xfrm>
              <a:off x="695325" y="762000"/>
              <a:ext cx="841321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cs-CZ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num>
                          <m:den>
                            <m:r>
                              <a:rPr lang="cs-CZ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4" name="TextovéPole 3"/>
            <xdr:cNvSpPr txBox="1"/>
          </xdr:nvSpPr>
          <xdr:spPr>
            <a:xfrm>
              <a:off x="695325" y="762000"/>
              <a:ext cx="841321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𝑥= </a:t>
              </a:r>
              <a:r>
                <a:rPr lang="cs-CZ" sz="1100" i="0">
                  <a:latin typeface="Cambria Math" panose="02040503050406030204" pitchFamily="18" charset="0"/>
                </a:rPr>
                <a:t>√(</a:t>
              </a:r>
              <a:r>
                <a:rPr lang="cs-CZ" sz="1100" b="0" i="0">
                  <a:latin typeface="Cambria Math" panose="02040503050406030204" pitchFamily="18" charset="0"/>
                </a:rPr>
                <a:t>5𝑎+𝑏/2)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</xdr:col>
      <xdr:colOff>180975</xdr:colOff>
      <xdr:row>7</xdr:row>
      <xdr:rowOff>176212</xdr:rowOff>
    </xdr:from>
    <xdr:ext cx="892873" cy="320280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5" name="TextovéPole 4"/>
            <xdr:cNvSpPr txBox="1"/>
          </xdr:nvSpPr>
          <xdr:spPr>
            <a:xfrm>
              <a:off x="790575" y="1509712"/>
              <a:ext cx="892873" cy="3202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cs-CZ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𝑎𝑏</m:t>
                        </m:r>
                      </m:den>
                    </m:f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5" name="TextovéPole 4"/>
            <xdr:cNvSpPr txBox="1"/>
          </xdr:nvSpPr>
          <xdr:spPr>
            <a:xfrm>
              <a:off x="790575" y="1509712"/>
              <a:ext cx="892873" cy="3202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𝑥=  (𝑎+𝑏+𝑐)/𝑎𝑏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</xdr:col>
      <xdr:colOff>85725</xdr:colOff>
      <xdr:row>0</xdr:row>
      <xdr:rowOff>0</xdr:rowOff>
    </xdr:from>
    <xdr:ext cx="983667" cy="320280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6" name="TextovéPole 5"/>
            <xdr:cNvSpPr txBox="1"/>
          </xdr:nvSpPr>
          <xdr:spPr>
            <a:xfrm>
              <a:off x="695325" y="0"/>
              <a:ext cx="983667" cy="3202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cs-CZ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num>
                      <m:den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cs-CZ" sz="1100" b="0" i="1">
                        <a:latin typeface="Cambria Math" panose="02040503050406030204" pitchFamily="18" charset="0"/>
                      </a:rPr>
                      <m:t>−3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𝑎</m:t>
                    </m:r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6" name="TextovéPole 5"/>
            <xdr:cNvSpPr txBox="1"/>
          </xdr:nvSpPr>
          <xdr:spPr>
            <a:xfrm>
              <a:off x="695325" y="0"/>
              <a:ext cx="983667" cy="3202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𝑥=  (𝑎+𝑏)/2−3𝑎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13</xdr:col>
      <xdr:colOff>114300</xdr:colOff>
      <xdr:row>5</xdr:row>
      <xdr:rowOff>14287</xdr:rowOff>
    </xdr:from>
    <xdr:ext cx="175369" cy="175369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7" name="TextovéPole 6"/>
            <xdr:cNvSpPr txBox="1"/>
          </xdr:nvSpPr>
          <xdr:spPr>
            <a:xfrm>
              <a:off x="8505825" y="966787"/>
              <a:ext cx="175369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1</m:t>
                        </m:r>
                      </m:e>
                      <m:sup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7" name="TextovéPole 6"/>
            <xdr:cNvSpPr txBox="1"/>
          </xdr:nvSpPr>
          <xdr:spPr>
            <a:xfrm>
              <a:off x="8505825" y="966787"/>
              <a:ext cx="175369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1^2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13</xdr:col>
      <xdr:colOff>76200</xdr:colOff>
      <xdr:row>6</xdr:row>
      <xdr:rowOff>14287</xdr:rowOff>
    </xdr:from>
    <xdr:ext cx="280718" cy="195759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8" name="TextovéPole 7"/>
            <xdr:cNvSpPr txBox="1"/>
          </xdr:nvSpPr>
          <xdr:spPr>
            <a:xfrm>
              <a:off x="8467725" y="1157287"/>
              <a:ext cx="280718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10</m:t>
                        </m:r>
                      </m:e>
                    </m:rad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8" name="TextovéPole 7"/>
            <xdr:cNvSpPr txBox="1"/>
          </xdr:nvSpPr>
          <xdr:spPr>
            <a:xfrm>
              <a:off x="8467725" y="1157287"/>
              <a:ext cx="280718" cy="195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i="0">
                  <a:latin typeface="Cambria Math" panose="02040503050406030204" pitchFamily="18" charset="0"/>
                </a:rPr>
                <a:t>√</a:t>
              </a:r>
              <a:r>
                <a:rPr lang="cs-CZ" sz="1100" b="0" i="0">
                  <a:latin typeface="Cambria Math" panose="02040503050406030204" pitchFamily="18" charset="0"/>
                </a:rPr>
                <a:t>10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13</xdr:col>
      <xdr:colOff>85725</xdr:colOff>
      <xdr:row>7</xdr:row>
      <xdr:rowOff>4762</xdr:rowOff>
    </xdr:from>
    <xdr:ext cx="702436" cy="172227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9" name="TextovéPole 8"/>
            <xdr:cNvSpPr txBox="1"/>
          </xdr:nvSpPr>
          <xdr:spPr>
            <a:xfrm>
              <a:off x="8477250" y="1338262"/>
              <a:ext cx="7024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+3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𝑏</m:t>
                    </m:r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9" name="TextovéPole 8"/>
            <xdr:cNvSpPr txBox="1"/>
          </xdr:nvSpPr>
          <xdr:spPr>
            <a:xfrm>
              <a:off x="8477250" y="1338262"/>
              <a:ext cx="7024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𝑥=𝑎+3𝑏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13</xdr:col>
      <xdr:colOff>85725</xdr:colOff>
      <xdr:row>8</xdr:row>
      <xdr:rowOff>42862</xdr:rowOff>
    </xdr:from>
    <xdr:ext cx="819520" cy="172227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10" name="TextovéPole 9"/>
            <xdr:cNvSpPr txBox="1"/>
          </xdr:nvSpPr>
          <xdr:spPr>
            <a:xfrm>
              <a:off x="8477250" y="1566862"/>
              <a:ext cx="8195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=3(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10" name="TextovéPole 9"/>
            <xdr:cNvSpPr txBox="1"/>
          </xdr:nvSpPr>
          <xdr:spPr>
            <a:xfrm>
              <a:off x="8477250" y="1566862"/>
              <a:ext cx="81952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𝑥=3(𝑎+𝑏)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13</xdr:col>
      <xdr:colOff>104775</xdr:colOff>
      <xdr:row>9</xdr:row>
      <xdr:rowOff>71437</xdr:rowOff>
    </xdr:from>
    <xdr:ext cx="655372" cy="320280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11" name="TextovéPole 10"/>
            <xdr:cNvSpPr txBox="1"/>
          </xdr:nvSpPr>
          <xdr:spPr>
            <a:xfrm>
              <a:off x="8496300" y="1785937"/>
              <a:ext cx="655372" cy="3202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cs-CZ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cs-CZ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cs-CZ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num>
                      <m:den>
                        <m:r>
                          <a:rPr lang="cs-CZ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11" name="TextovéPole 10"/>
            <xdr:cNvSpPr txBox="1"/>
          </xdr:nvSpPr>
          <xdr:spPr>
            <a:xfrm>
              <a:off x="8496300" y="1785937"/>
              <a:ext cx="655372" cy="3202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cs-CZ" sz="1100" b="0" i="0">
                  <a:latin typeface="Cambria Math" panose="02040503050406030204" pitchFamily="18" charset="0"/>
                </a:rPr>
                <a:t>𝑥=  (𝑎+𝑏)/4</a:t>
              </a:r>
              <a:endParaRPr lang="cs-CZ" sz="1100"/>
            </a:p>
          </xdr:txBody>
        </xdr:sp>
      </mc:Fallback>
    </mc:AlternateContent>
    <xdr:clientData/>
  </xdr:oneCellAnchor>
</xdr:wsDr>
</file>

<file path=xl/queryTables/queryTable1.xml><?xml version="1.0" encoding="utf-8"?>
<queryTable xmlns="http://schemas.openxmlformats.org/spreadsheetml/2006/main" name="aut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7"/>
  <sheetViews>
    <sheetView tabSelected="1" zoomScaleNormal="100" workbookViewId="0">
      <selection activeCell="A2" sqref="A2"/>
    </sheetView>
  </sheetViews>
  <sheetFormatPr defaultRowHeight="15"/>
  <cols>
    <col min="1" max="1" width="31.5703125" customWidth="1"/>
    <col min="2" max="7" width="14.42578125" customWidth="1"/>
  </cols>
  <sheetData>
    <row r="1" spans="1:7" s="79" customFormat="1">
      <c r="A1" s="77" t="s">
        <v>232</v>
      </c>
      <c r="B1" s="77" t="s">
        <v>233</v>
      </c>
      <c r="C1" s="77" t="s">
        <v>234</v>
      </c>
      <c r="D1" s="77" t="s">
        <v>235</v>
      </c>
      <c r="E1" s="77" t="s">
        <v>236</v>
      </c>
      <c r="F1" s="77" t="s">
        <v>237</v>
      </c>
      <c r="G1" s="78" t="s">
        <v>238</v>
      </c>
    </row>
    <row r="2" spans="1:7" s="79" customFormat="1">
      <c r="A2" s="80" t="s">
        <v>290</v>
      </c>
      <c r="B2" s="80" t="s">
        <v>239</v>
      </c>
      <c r="C2" s="81">
        <v>0</v>
      </c>
      <c r="D2" s="81">
        <v>0</v>
      </c>
      <c r="E2" s="81">
        <v>340</v>
      </c>
      <c r="F2" s="81">
        <v>0</v>
      </c>
      <c r="G2" s="82"/>
    </row>
    <row r="3" spans="1:7" s="79" customFormat="1">
      <c r="A3" s="80" t="s">
        <v>240</v>
      </c>
      <c r="B3" s="80" t="s">
        <v>239</v>
      </c>
      <c r="C3" s="81">
        <v>0</v>
      </c>
      <c r="D3" s="81">
        <v>0</v>
      </c>
      <c r="E3" s="81">
        <v>68</v>
      </c>
      <c r="F3" s="81">
        <v>0</v>
      </c>
      <c r="G3" s="81"/>
    </row>
    <row r="4" spans="1:7" s="79" customFormat="1">
      <c r="A4" s="80" t="s">
        <v>290</v>
      </c>
      <c r="B4" s="80" t="s">
        <v>241</v>
      </c>
      <c r="C4" s="81">
        <v>0</v>
      </c>
      <c r="D4" s="81">
        <v>0</v>
      </c>
      <c r="E4" s="81">
        <v>680</v>
      </c>
      <c r="F4" s="81">
        <v>0</v>
      </c>
      <c r="G4" s="82"/>
    </row>
    <row r="5" spans="1:7" s="79" customFormat="1">
      <c r="A5" s="80" t="s">
        <v>242</v>
      </c>
      <c r="B5" s="80" t="s">
        <v>241</v>
      </c>
      <c r="C5" s="81">
        <v>0</v>
      </c>
      <c r="D5" s="81">
        <v>0</v>
      </c>
      <c r="E5" s="81">
        <v>237.6</v>
      </c>
      <c r="F5" s="81">
        <v>0</v>
      </c>
      <c r="G5" s="82"/>
    </row>
    <row r="6" spans="1:7" s="79" customFormat="1">
      <c r="A6" s="80" t="s">
        <v>243</v>
      </c>
      <c r="B6" s="80" t="s">
        <v>241</v>
      </c>
      <c r="C6" s="81">
        <v>0</v>
      </c>
      <c r="D6" s="81">
        <v>0</v>
      </c>
      <c r="E6" s="81">
        <v>80</v>
      </c>
      <c r="F6" s="81">
        <v>0</v>
      </c>
      <c r="G6" s="82"/>
    </row>
    <row r="7" spans="1:7" s="79" customFormat="1">
      <c r="A7" s="80" t="s">
        <v>244</v>
      </c>
      <c r="B7" s="80" t="s">
        <v>245</v>
      </c>
      <c r="C7" s="81">
        <v>0</v>
      </c>
      <c r="D7" s="81">
        <v>0</v>
      </c>
      <c r="E7" s="81">
        <v>405</v>
      </c>
      <c r="F7" s="81">
        <v>0</v>
      </c>
      <c r="G7" s="82"/>
    </row>
    <row r="8" spans="1:7" s="79" customFormat="1">
      <c r="A8" s="80" t="s">
        <v>290</v>
      </c>
      <c r="B8" s="80" t="s">
        <v>246</v>
      </c>
      <c r="C8" s="81">
        <v>0</v>
      </c>
      <c r="D8" s="81">
        <v>0</v>
      </c>
      <c r="E8" s="81">
        <v>612</v>
      </c>
      <c r="F8" s="81">
        <v>0</v>
      </c>
      <c r="G8" s="82"/>
    </row>
    <row r="9" spans="1:7" s="79" customFormat="1">
      <c r="A9" s="80" t="s">
        <v>247</v>
      </c>
      <c r="B9" s="80" t="s">
        <v>246</v>
      </c>
      <c r="C9" s="81">
        <v>0</v>
      </c>
      <c r="D9" s="81">
        <v>0</v>
      </c>
      <c r="E9" s="81">
        <v>350</v>
      </c>
      <c r="F9" s="81">
        <v>0</v>
      </c>
      <c r="G9" s="82"/>
    </row>
    <row r="10" spans="1:7" s="79" customFormat="1">
      <c r="A10" s="80" t="s">
        <v>244</v>
      </c>
      <c r="B10" s="80" t="s">
        <v>246</v>
      </c>
      <c r="C10" s="81">
        <v>0</v>
      </c>
      <c r="D10" s="81">
        <v>0</v>
      </c>
      <c r="E10" s="81">
        <v>486</v>
      </c>
      <c r="F10" s="81">
        <v>0</v>
      </c>
      <c r="G10" s="82"/>
    </row>
    <row r="11" spans="1:7" s="79" customFormat="1">
      <c r="A11" s="80" t="s">
        <v>248</v>
      </c>
      <c r="B11" s="80" t="s">
        <v>246</v>
      </c>
      <c r="C11" s="81">
        <v>0</v>
      </c>
      <c r="D11" s="81">
        <v>0</v>
      </c>
      <c r="E11" s="81">
        <v>124.2</v>
      </c>
      <c r="F11" s="81">
        <v>0</v>
      </c>
      <c r="G11" s="82"/>
    </row>
    <row r="12" spans="1:7" s="79" customFormat="1">
      <c r="A12" s="80" t="s">
        <v>249</v>
      </c>
      <c r="B12" s="80" t="s">
        <v>246</v>
      </c>
      <c r="C12" s="81">
        <v>0</v>
      </c>
      <c r="D12" s="81">
        <v>0</v>
      </c>
      <c r="E12" s="81">
        <v>268.39</v>
      </c>
      <c r="F12" s="81">
        <v>0</v>
      </c>
      <c r="G12" s="82"/>
    </row>
    <row r="13" spans="1:7" s="79" customFormat="1">
      <c r="A13" s="80" t="s">
        <v>250</v>
      </c>
      <c r="B13" s="80" t="s">
        <v>251</v>
      </c>
      <c r="C13" s="81">
        <v>0</v>
      </c>
      <c r="D13" s="81">
        <v>0</v>
      </c>
      <c r="E13" s="81">
        <v>38.6</v>
      </c>
      <c r="F13" s="81">
        <v>0</v>
      </c>
      <c r="G13" s="82"/>
    </row>
    <row r="14" spans="1:7" s="79" customFormat="1">
      <c r="A14" s="80" t="s">
        <v>252</v>
      </c>
      <c r="B14" s="80" t="s">
        <v>253</v>
      </c>
      <c r="C14" s="81">
        <v>0</v>
      </c>
      <c r="D14" s="81">
        <v>0</v>
      </c>
      <c r="E14" s="81">
        <v>1701</v>
      </c>
      <c r="F14" s="81">
        <v>0</v>
      </c>
      <c r="G14" s="82"/>
    </row>
    <row r="15" spans="1:7" s="79" customFormat="1">
      <c r="A15" s="80" t="s">
        <v>252</v>
      </c>
      <c r="B15" s="80" t="s">
        <v>254</v>
      </c>
      <c r="C15" s="81">
        <v>0</v>
      </c>
      <c r="D15" s="81">
        <v>0</v>
      </c>
      <c r="E15" s="81">
        <v>1360.8</v>
      </c>
      <c r="F15" s="81">
        <v>0</v>
      </c>
      <c r="G15" s="82"/>
    </row>
    <row r="16" spans="1:7" s="79" customFormat="1">
      <c r="A16" s="80" t="s">
        <v>249</v>
      </c>
      <c r="B16" s="80" t="s">
        <v>255</v>
      </c>
      <c r="C16" s="81">
        <v>0</v>
      </c>
      <c r="D16" s="81">
        <v>0</v>
      </c>
      <c r="E16" s="81">
        <v>442.05</v>
      </c>
      <c r="F16" s="81">
        <v>0</v>
      </c>
      <c r="G16" s="82"/>
    </row>
    <row r="17" spans="1:7" s="79" customFormat="1">
      <c r="A17" s="80" t="s">
        <v>256</v>
      </c>
      <c r="B17" s="80" t="s">
        <v>255</v>
      </c>
      <c r="C17" s="81">
        <v>0</v>
      </c>
      <c r="D17" s="81">
        <v>0</v>
      </c>
      <c r="E17" s="81">
        <v>2088</v>
      </c>
      <c r="F17" s="81">
        <v>0</v>
      </c>
      <c r="G17" s="82"/>
    </row>
    <row r="18" spans="1:7" s="79" customFormat="1">
      <c r="A18" s="80" t="s">
        <v>242</v>
      </c>
      <c r="B18" s="80" t="s">
        <v>257</v>
      </c>
      <c r="C18" s="81">
        <v>0</v>
      </c>
      <c r="D18" s="81">
        <v>0</v>
      </c>
      <c r="E18" s="81">
        <v>198</v>
      </c>
      <c r="F18" s="81">
        <v>0</v>
      </c>
      <c r="G18" s="82"/>
    </row>
    <row r="19" spans="1:7" s="79" customFormat="1">
      <c r="A19" s="80" t="s">
        <v>258</v>
      </c>
      <c r="B19" s="80" t="s">
        <v>257</v>
      </c>
      <c r="C19" s="81">
        <v>0</v>
      </c>
      <c r="D19" s="81">
        <v>0</v>
      </c>
      <c r="E19" s="81">
        <v>288.22000000000003</v>
      </c>
      <c r="F19" s="81">
        <v>0</v>
      </c>
      <c r="G19" s="82"/>
    </row>
    <row r="20" spans="1:7" s="79" customFormat="1">
      <c r="A20" s="80" t="s">
        <v>256</v>
      </c>
      <c r="B20" s="80" t="s">
        <v>259</v>
      </c>
      <c r="C20" s="81">
        <v>0</v>
      </c>
      <c r="D20" s="81">
        <v>0</v>
      </c>
      <c r="E20" s="81">
        <v>522</v>
      </c>
      <c r="F20" s="81">
        <v>0</v>
      </c>
      <c r="G20" s="82"/>
    </row>
    <row r="21" spans="1:7" s="79" customFormat="1">
      <c r="A21" s="80" t="s">
        <v>290</v>
      </c>
      <c r="B21" s="80" t="s">
        <v>260</v>
      </c>
      <c r="C21" s="81">
        <v>0</v>
      </c>
      <c r="D21" s="81">
        <v>0</v>
      </c>
      <c r="E21" s="81">
        <v>2261</v>
      </c>
      <c r="F21" s="81">
        <v>0</v>
      </c>
      <c r="G21" s="82"/>
    </row>
    <row r="22" spans="1:7" s="79" customFormat="1">
      <c r="A22" s="80" t="s">
        <v>261</v>
      </c>
      <c r="B22" s="80" t="s">
        <v>260</v>
      </c>
      <c r="C22" s="81">
        <v>0</v>
      </c>
      <c r="D22" s="81">
        <v>0</v>
      </c>
      <c r="E22" s="81">
        <v>1750</v>
      </c>
      <c r="F22" s="81">
        <v>0</v>
      </c>
      <c r="G22" s="82"/>
    </row>
    <row r="23" spans="1:7" s="79" customFormat="1">
      <c r="A23" s="80" t="s">
        <v>243</v>
      </c>
      <c r="B23" s="80" t="s">
        <v>260</v>
      </c>
      <c r="C23" s="81">
        <v>0</v>
      </c>
      <c r="D23" s="81">
        <v>0</v>
      </c>
      <c r="E23" s="81">
        <v>420</v>
      </c>
      <c r="F23" s="81">
        <v>0</v>
      </c>
      <c r="G23" s="82"/>
    </row>
    <row r="24" spans="1:7" s="79" customFormat="1">
      <c r="A24" s="80" t="s">
        <v>262</v>
      </c>
      <c r="B24" s="80" t="s">
        <v>263</v>
      </c>
      <c r="C24" s="81">
        <v>0</v>
      </c>
      <c r="D24" s="81">
        <v>0</v>
      </c>
      <c r="E24" s="81">
        <v>368</v>
      </c>
      <c r="F24" s="81">
        <v>0</v>
      </c>
      <c r="G24" s="82"/>
    </row>
    <row r="25" spans="1:7" s="79" customFormat="1">
      <c r="A25" s="80" t="s">
        <v>290</v>
      </c>
      <c r="B25" s="80" t="s">
        <v>263</v>
      </c>
      <c r="C25" s="81">
        <v>0</v>
      </c>
      <c r="D25" s="81">
        <v>0</v>
      </c>
      <c r="E25" s="81">
        <v>1020</v>
      </c>
      <c r="F25" s="81">
        <v>0</v>
      </c>
      <c r="G25" s="82"/>
    </row>
    <row r="26" spans="1:7" s="79" customFormat="1">
      <c r="A26" s="80" t="s">
        <v>249</v>
      </c>
      <c r="B26" s="80" t="s">
        <v>264</v>
      </c>
      <c r="C26" s="81">
        <v>0</v>
      </c>
      <c r="D26" s="81">
        <v>0</v>
      </c>
      <c r="E26" s="81">
        <v>202.08</v>
      </c>
      <c r="F26" s="81">
        <v>0</v>
      </c>
      <c r="G26" s="82"/>
    </row>
    <row r="27" spans="1:7" s="79" customFormat="1">
      <c r="A27" s="80" t="s">
        <v>265</v>
      </c>
      <c r="B27" s="80" t="s">
        <v>264</v>
      </c>
      <c r="C27" s="81">
        <v>0</v>
      </c>
      <c r="D27" s="81">
        <v>0</v>
      </c>
      <c r="E27" s="81">
        <v>390</v>
      </c>
      <c r="F27" s="81">
        <v>0</v>
      </c>
      <c r="G27" s="82"/>
    </row>
    <row r="28" spans="1:7" s="79" customFormat="1">
      <c r="A28" s="80" t="s">
        <v>266</v>
      </c>
      <c r="B28" s="80" t="s">
        <v>267</v>
      </c>
      <c r="C28" s="81">
        <v>0</v>
      </c>
      <c r="D28" s="81">
        <v>0</v>
      </c>
      <c r="E28" s="81">
        <v>237.5</v>
      </c>
      <c r="F28" s="81">
        <v>0</v>
      </c>
      <c r="G28" s="82"/>
    </row>
    <row r="29" spans="1:7" s="79" customFormat="1">
      <c r="A29" s="80" t="s">
        <v>262</v>
      </c>
      <c r="B29" s="80" t="s">
        <v>268</v>
      </c>
      <c r="C29" s="81">
        <v>0</v>
      </c>
      <c r="D29" s="81">
        <v>0</v>
      </c>
      <c r="E29" s="81">
        <v>1223.5999999999999</v>
      </c>
      <c r="F29" s="81">
        <v>0</v>
      </c>
      <c r="G29" s="82"/>
    </row>
    <row r="30" spans="1:7" s="79" customFormat="1">
      <c r="A30" s="80" t="s">
        <v>243</v>
      </c>
      <c r="B30" s="80" t="s">
        <v>268</v>
      </c>
      <c r="C30" s="81">
        <v>0</v>
      </c>
      <c r="D30" s="81">
        <v>0</v>
      </c>
      <c r="E30" s="81">
        <v>600</v>
      </c>
      <c r="F30" s="81">
        <v>0</v>
      </c>
      <c r="G30" s="82"/>
    </row>
    <row r="31" spans="1:7" s="79" customFormat="1">
      <c r="A31" s="80" t="s">
        <v>249</v>
      </c>
      <c r="B31" s="80" t="s">
        <v>269</v>
      </c>
      <c r="C31" s="81">
        <v>0</v>
      </c>
      <c r="D31" s="81">
        <v>0</v>
      </c>
      <c r="E31" s="81">
        <v>210.5</v>
      </c>
      <c r="F31" s="81">
        <v>0</v>
      </c>
      <c r="G31" s="82"/>
    </row>
    <row r="32" spans="1:7" s="79" customFormat="1">
      <c r="A32" s="80" t="s">
        <v>290</v>
      </c>
      <c r="B32" s="80" t="s">
        <v>270</v>
      </c>
      <c r="C32" s="81">
        <v>0</v>
      </c>
      <c r="D32" s="81">
        <v>0</v>
      </c>
      <c r="E32" s="81">
        <v>2380</v>
      </c>
      <c r="F32" s="81">
        <v>0</v>
      </c>
      <c r="G32" s="82"/>
    </row>
    <row r="33" spans="1:7" s="79" customFormat="1">
      <c r="A33" s="80" t="s">
        <v>256</v>
      </c>
      <c r="B33" s="80" t="s">
        <v>270</v>
      </c>
      <c r="C33" s="81">
        <v>0</v>
      </c>
      <c r="D33" s="81">
        <v>0</v>
      </c>
      <c r="E33" s="81">
        <v>417.6</v>
      </c>
      <c r="F33" s="81">
        <v>0</v>
      </c>
      <c r="G33" s="82"/>
    </row>
    <row r="34" spans="1:7" s="79" customFormat="1">
      <c r="A34" s="80" t="s">
        <v>271</v>
      </c>
      <c r="B34" s="80" t="s">
        <v>270</v>
      </c>
      <c r="C34" s="81">
        <v>0</v>
      </c>
      <c r="D34" s="81">
        <v>0</v>
      </c>
      <c r="E34" s="81">
        <v>1350</v>
      </c>
      <c r="F34" s="81">
        <v>0</v>
      </c>
      <c r="G34" s="82"/>
    </row>
    <row r="35" spans="1:7" s="79" customFormat="1">
      <c r="A35" s="80" t="s">
        <v>248</v>
      </c>
      <c r="B35" s="80" t="s">
        <v>272</v>
      </c>
      <c r="C35" s="81">
        <v>0</v>
      </c>
      <c r="D35" s="81">
        <v>0</v>
      </c>
      <c r="E35" s="81">
        <v>64.400000000000006</v>
      </c>
      <c r="F35" s="81">
        <v>0</v>
      </c>
      <c r="G35" s="82"/>
    </row>
    <row r="36" spans="1:7" s="79" customFormat="1">
      <c r="A36" s="80" t="s">
        <v>242</v>
      </c>
      <c r="B36" s="80" t="s">
        <v>272</v>
      </c>
      <c r="C36" s="81">
        <v>0</v>
      </c>
      <c r="D36" s="81">
        <v>0</v>
      </c>
      <c r="E36" s="81">
        <v>352</v>
      </c>
      <c r="F36" s="81">
        <v>0</v>
      </c>
      <c r="G36" s="82"/>
    </row>
    <row r="37" spans="1:7" s="79" customFormat="1">
      <c r="A37" s="80" t="s">
        <v>273</v>
      </c>
      <c r="B37" s="80" t="s">
        <v>274</v>
      </c>
      <c r="C37" s="81">
        <v>0</v>
      </c>
      <c r="D37" s="81">
        <v>0</v>
      </c>
      <c r="E37" s="81">
        <v>140</v>
      </c>
      <c r="F37" s="81">
        <v>0</v>
      </c>
      <c r="G37" s="82"/>
    </row>
    <row r="38" spans="1:7" s="79" customFormat="1">
      <c r="A38" s="80" t="s">
        <v>271</v>
      </c>
      <c r="B38" s="80" t="s">
        <v>274</v>
      </c>
      <c r="C38" s="81">
        <v>0</v>
      </c>
      <c r="D38" s="81">
        <v>0</v>
      </c>
      <c r="E38" s="81">
        <v>300</v>
      </c>
      <c r="F38" s="81">
        <v>0</v>
      </c>
      <c r="G38" s="82"/>
    </row>
    <row r="39" spans="1:7" s="79" customFormat="1">
      <c r="A39" s="80" t="s">
        <v>266</v>
      </c>
      <c r="B39" s="80" t="s">
        <v>275</v>
      </c>
      <c r="C39" s="81">
        <v>0</v>
      </c>
      <c r="D39" s="81">
        <v>0</v>
      </c>
      <c r="E39" s="81">
        <v>90</v>
      </c>
      <c r="F39" s="81">
        <v>0</v>
      </c>
      <c r="G39" s="82"/>
    </row>
    <row r="40" spans="1:7" s="79" customFormat="1">
      <c r="A40" s="80" t="s">
        <v>248</v>
      </c>
      <c r="B40" s="80" t="s">
        <v>275</v>
      </c>
      <c r="C40" s="81">
        <v>0</v>
      </c>
      <c r="D40" s="81">
        <v>0</v>
      </c>
      <c r="E40" s="81">
        <v>82.8</v>
      </c>
      <c r="F40" s="81">
        <v>0</v>
      </c>
      <c r="G40" s="82"/>
    </row>
    <row r="41" spans="1:7" s="79" customFormat="1">
      <c r="A41" s="80" t="s">
        <v>242</v>
      </c>
      <c r="B41" s="80" t="s">
        <v>275</v>
      </c>
      <c r="C41" s="81">
        <v>0</v>
      </c>
      <c r="D41" s="81">
        <v>0</v>
      </c>
      <c r="E41" s="81">
        <v>550</v>
      </c>
      <c r="F41" s="81">
        <v>0</v>
      </c>
      <c r="G41" s="82"/>
    </row>
    <row r="42" spans="1:7" s="79" customFormat="1">
      <c r="A42" s="80" t="s">
        <v>276</v>
      </c>
      <c r="B42" s="80" t="s">
        <v>275</v>
      </c>
      <c r="C42" s="81">
        <v>0</v>
      </c>
      <c r="D42" s="81">
        <v>0</v>
      </c>
      <c r="E42" s="81">
        <v>920</v>
      </c>
      <c r="F42" s="81">
        <v>0</v>
      </c>
      <c r="G42" s="82"/>
    </row>
    <row r="43" spans="1:7" s="79" customFormat="1">
      <c r="A43" s="80" t="s">
        <v>277</v>
      </c>
      <c r="B43" s="80" t="s">
        <v>275</v>
      </c>
      <c r="C43" s="81">
        <v>0</v>
      </c>
      <c r="D43" s="81">
        <v>0</v>
      </c>
      <c r="E43" s="81">
        <v>842.88</v>
      </c>
      <c r="F43" s="81">
        <v>0</v>
      </c>
      <c r="G43" s="82"/>
    </row>
    <row r="44" spans="1:7" s="79" customFormat="1">
      <c r="A44" s="80" t="s">
        <v>248</v>
      </c>
      <c r="B44" s="80" t="s">
        <v>278</v>
      </c>
      <c r="C44" s="81">
        <v>24.82</v>
      </c>
      <c r="D44" s="81">
        <v>0</v>
      </c>
      <c r="E44" s="81">
        <v>276</v>
      </c>
      <c r="F44" s="81">
        <v>0</v>
      </c>
      <c r="G44" s="82"/>
    </row>
    <row r="45" spans="1:7" s="79" customFormat="1">
      <c r="A45" s="80" t="s">
        <v>266</v>
      </c>
      <c r="B45" s="80" t="s">
        <v>279</v>
      </c>
      <c r="C45" s="81">
        <v>27</v>
      </c>
      <c r="D45" s="81">
        <v>0</v>
      </c>
      <c r="E45" s="81">
        <v>0</v>
      </c>
      <c r="F45" s="81">
        <v>0</v>
      </c>
      <c r="G45" s="82"/>
    </row>
    <row r="46" spans="1:7" s="79" customFormat="1">
      <c r="A46" s="80" t="s">
        <v>248</v>
      </c>
      <c r="B46" s="80" t="s">
        <v>267</v>
      </c>
      <c r="C46" s="81">
        <v>36.5</v>
      </c>
      <c r="D46" s="81">
        <v>0</v>
      </c>
      <c r="E46" s="81">
        <v>0</v>
      </c>
      <c r="F46" s="81">
        <v>0</v>
      </c>
      <c r="G46" s="82"/>
    </row>
    <row r="47" spans="1:7" s="79" customFormat="1">
      <c r="A47" s="80" t="s">
        <v>280</v>
      </c>
      <c r="B47" s="80" t="s">
        <v>253</v>
      </c>
      <c r="C47" s="81">
        <v>62.4</v>
      </c>
      <c r="D47" s="81">
        <v>0</v>
      </c>
      <c r="E47" s="81">
        <v>0</v>
      </c>
      <c r="F47" s="81">
        <v>0</v>
      </c>
      <c r="G47" s="82"/>
    </row>
    <row r="48" spans="1:7" s="79" customFormat="1">
      <c r="A48" s="80" t="s">
        <v>281</v>
      </c>
      <c r="B48" s="80" t="s">
        <v>279</v>
      </c>
      <c r="C48" s="81">
        <v>75.599999999999994</v>
      </c>
      <c r="D48" s="81">
        <v>0</v>
      </c>
      <c r="E48" s="81">
        <v>0</v>
      </c>
      <c r="F48" s="81">
        <v>0</v>
      </c>
      <c r="G48" s="82"/>
    </row>
    <row r="49" spans="1:7" s="79" customFormat="1">
      <c r="A49" s="80" t="s">
        <v>276</v>
      </c>
      <c r="B49" s="80" t="s">
        <v>246</v>
      </c>
      <c r="C49" s="81">
        <v>110.4</v>
      </c>
      <c r="D49" s="81">
        <v>0</v>
      </c>
      <c r="E49" s="81">
        <v>0</v>
      </c>
      <c r="F49" s="81">
        <v>0</v>
      </c>
      <c r="G49" s="82"/>
    </row>
    <row r="50" spans="1:7" s="79" customFormat="1">
      <c r="A50" s="80" t="s">
        <v>281</v>
      </c>
      <c r="B50" s="80" t="s">
        <v>241</v>
      </c>
      <c r="C50" s="81">
        <v>112</v>
      </c>
      <c r="D50" s="81">
        <v>0</v>
      </c>
      <c r="E50" s="81">
        <v>0</v>
      </c>
      <c r="F50" s="81">
        <v>0</v>
      </c>
      <c r="G50" s="82"/>
    </row>
    <row r="51" spans="1:7" s="79" customFormat="1">
      <c r="A51" s="80" t="s">
        <v>244</v>
      </c>
      <c r="B51" s="80" t="s">
        <v>241</v>
      </c>
      <c r="C51" s="81">
        <v>115.2</v>
      </c>
      <c r="D51" s="81">
        <v>0</v>
      </c>
      <c r="E51" s="81">
        <v>0</v>
      </c>
      <c r="F51" s="81">
        <v>0</v>
      </c>
      <c r="G51" s="82"/>
    </row>
    <row r="52" spans="1:7" s="79" customFormat="1">
      <c r="A52" s="80" t="s">
        <v>282</v>
      </c>
      <c r="B52" s="80" t="s">
        <v>268</v>
      </c>
      <c r="C52" s="81">
        <v>120</v>
      </c>
      <c r="D52" s="81">
        <v>0</v>
      </c>
      <c r="E52" s="81">
        <v>0</v>
      </c>
      <c r="F52" s="81">
        <v>0</v>
      </c>
      <c r="G52" s="82"/>
    </row>
    <row r="53" spans="1:7" s="79" customFormat="1">
      <c r="A53" s="80" t="s">
        <v>282</v>
      </c>
      <c r="B53" s="80" t="s">
        <v>253</v>
      </c>
      <c r="C53" s="81">
        <v>128</v>
      </c>
      <c r="D53" s="81">
        <v>0</v>
      </c>
      <c r="E53" s="81">
        <v>0</v>
      </c>
      <c r="F53" s="81">
        <v>0</v>
      </c>
      <c r="G53" s="82"/>
    </row>
    <row r="54" spans="1:7" s="79" customFormat="1">
      <c r="A54" s="80" t="s">
        <v>266</v>
      </c>
      <c r="B54" s="80" t="s">
        <v>251</v>
      </c>
      <c r="C54" s="81">
        <v>140</v>
      </c>
      <c r="D54" s="81">
        <v>0</v>
      </c>
      <c r="E54" s="81">
        <v>0</v>
      </c>
      <c r="F54" s="81">
        <v>0</v>
      </c>
      <c r="G54" s="82"/>
    </row>
    <row r="55" spans="1:7" s="79" customFormat="1">
      <c r="A55" s="80" t="s">
        <v>248</v>
      </c>
      <c r="B55" s="80" t="s">
        <v>275</v>
      </c>
      <c r="C55" s="81">
        <v>146</v>
      </c>
      <c r="D55" s="81">
        <v>0</v>
      </c>
      <c r="E55" s="81">
        <v>0</v>
      </c>
      <c r="F55" s="81">
        <v>0</v>
      </c>
      <c r="G55" s="82"/>
    </row>
    <row r="56" spans="1:7" s="79" customFormat="1">
      <c r="A56" s="80" t="s">
        <v>262</v>
      </c>
      <c r="B56" s="80" t="s">
        <v>283</v>
      </c>
      <c r="C56" s="81">
        <v>147</v>
      </c>
      <c r="D56" s="81">
        <v>0</v>
      </c>
      <c r="E56" s="81">
        <v>0</v>
      </c>
      <c r="F56" s="81">
        <v>0</v>
      </c>
      <c r="G56" s="82"/>
    </row>
    <row r="57" spans="1:7" s="79" customFormat="1">
      <c r="A57" s="80" t="s">
        <v>250</v>
      </c>
      <c r="B57" s="80" t="s">
        <v>284</v>
      </c>
      <c r="C57" s="81">
        <v>154</v>
      </c>
      <c r="D57" s="81">
        <v>0</v>
      </c>
      <c r="E57" s="81">
        <v>0</v>
      </c>
      <c r="F57" s="81">
        <v>0</v>
      </c>
      <c r="G57" s="82"/>
    </row>
    <row r="58" spans="1:7" s="79" customFormat="1">
      <c r="A58" s="80" t="s">
        <v>248</v>
      </c>
      <c r="B58" s="80" t="s">
        <v>279</v>
      </c>
      <c r="C58" s="81">
        <v>166.44</v>
      </c>
      <c r="D58" s="81">
        <v>0</v>
      </c>
      <c r="E58" s="81">
        <v>0</v>
      </c>
      <c r="F58" s="81">
        <v>0</v>
      </c>
      <c r="G58" s="82"/>
    </row>
    <row r="59" spans="1:7" s="79" customFormat="1">
      <c r="A59" s="80" t="s">
        <v>265</v>
      </c>
      <c r="B59" s="80" t="s">
        <v>279</v>
      </c>
      <c r="C59" s="81">
        <v>187.2</v>
      </c>
      <c r="D59" s="81">
        <v>0</v>
      </c>
      <c r="E59" s="81">
        <v>0</v>
      </c>
      <c r="F59" s="81">
        <v>0</v>
      </c>
      <c r="G59" s="82"/>
    </row>
    <row r="60" spans="1:7" s="79" customFormat="1">
      <c r="A60" s="80" t="s">
        <v>243</v>
      </c>
      <c r="B60" s="80" t="s">
        <v>267</v>
      </c>
      <c r="C60" s="81">
        <v>216</v>
      </c>
      <c r="D60" s="81">
        <v>0</v>
      </c>
      <c r="E60" s="81">
        <v>0</v>
      </c>
      <c r="F60" s="81">
        <v>0</v>
      </c>
      <c r="G60" s="82"/>
    </row>
    <row r="61" spans="1:7" s="79" customFormat="1">
      <c r="A61" s="80" t="s">
        <v>242</v>
      </c>
      <c r="B61" s="80" t="s">
        <v>246</v>
      </c>
      <c r="C61" s="81">
        <v>225.28</v>
      </c>
      <c r="D61" s="81">
        <v>0</v>
      </c>
      <c r="E61" s="81">
        <v>0</v>
      </c>
      <c r="F61" s="81">
        <v>0</v>
      </c>
      <c r="G61" s="82"/>
    </row>
    <row r="62" spans="1:7" s="79" customFormat="1">
      <c r="A62" s="80" t="s">
        <v>243</v>
      </c>
      <c r="B62" s="80" t="s">
        <v>285</v>
      </c>
      <c r="C62" s="81">
        <v>240</v>
      </c>
      <c r="D62" s="81">
        <v>0</v>
      </c>
      <c r="E62" s="81">
        <v>0</v>
      </c>
      <c r="F62" s="81">
        <v>0</v>
      </c>
      <c r="G62" s="82"/>
    </row>
    <row r="63" spans="1:7" s="79" customFormat="1">
      <c r="A63" s="80" t="s">
        <v>282</v>
      </c>
      <c r="B63" s="80" t="s">
        <v>260</v>
      </c>
      <c r="C63" s="81">
        <v>240</v>
      </c>
      <c r="D63" s="81">
        <v>0</v>
      </c>
      <c r="E63" s="81">
        <v>0</v>
      </c>
      <c r="F63" s="81">
        <v>0</v>
      </c>
      <c r="G63" s="82"/>
    </row>
    <row r="64" spans="1:7" s="79" customFormat="1">
      <c r="A64" s="80" t="s">
        <v>248</v>
      </c>
      <c r="B64" s="80" t="s">
        <v>269</v>
      </c>
      <c r="C64" s="81">
        <v>292</v>
      </c>
      <c r="D64" s="81">
        <v>0</v>
      </c>
      <c r="E64" s="81">
        <v>0</v>
      </c>
      <c r="F64" s="81">
        <v>0</v>
      </c>
      <c r="G64" s="82"/>
    </row>
    <row r="65" spans="1:7" s="79" customFormat="1">
      <c r="A65" s="80" t="s">
        <v>280</v>
      </c>
      <c r="B65" s="80" t="s">
        <v>241</v>
      </c>
      <c r="C65" s="81">
        <v>312</v>
      </c>
      <c r="D65" s="81">
        <v>0</v>
      </c>
      <c r="E65" s="81">
        <v>0</v>
      </c>
      <c r="F65" s="81">
        <v>0</v>
      </c>
      <c r="G65" s="82"/>
    </row>
    <row r="66" spans="1:7" s="79" customFormat="1">
      <c r="A66" s="80" t="s">
        <v>265</v>
      </c>
      <c r="B66" s="80" t="s">
        <v>275</v>
      </c>
      <c r="C66" s="81">
        <v>312</v>
      </c>
      <c r="D66" s="81">
        <v>0</v>
      </c>
      <c r="E66" s="81">
        <v>0</v>
      </c>
      <c r="F66" s="81">
        <v>0</v>
      </c>
      <c r="G66" s="82"/>
    </row>
    <row r="67" spans="1:7" s="79" customFormat="1">
      <c r="A67" s="80" t="s">
        <v>286</v>
      </c>
      <c r="B67" s="80" t="s">
        <v>275</v>
      </c>
      <c r="C67" s="81">
        <v>372.4</v>
      </c>
      <c r="D67" s="81">
        <v>0</v>
      </c>
      <c r="E67" s="81">
        <v>0</v>
      </c>
      <c r="F67" s="81">
        <v>0</v>
      </c>
      <c r="G67" s="82"/>
    </row>
    <row r="68" spans="1:7" s="79" customFormat="1">
      <c r="A68" s="80" t="s">
        <v>243</v>
      </c>
      <c r="B68" s="80" t="s">
        <v>245</v>
      </c>
      <c r="C68" s="81">
        <v>400</v>
      </c>
      <c r="D68" s="81">
        <v>0</v>
      </c>
      <c r="E68" s="81">
        <v>0</v>
      </c>
      <c r="F68" s="81">
        <v>0</v>
      </c>
      <c r="G68" s="82"/>
    </row>
    <row r="69" spans="1:7" s="79" customFormat="1">
      <c r="A69" s="80" t="s">
        <v>290</v>
      </c>
      <c r="B69" s="80" t="s">
        <v>246</v>
      </c>
      <c r="C69" s="81">
        <v>544</v>
      </c>
      <c r="D69" s="81">
        <v>0</v>
      </c>
      <c r="E69" s="81">
        <v>0</v>
      </c>
      <c r="F69" s="81">
        <v>0</v>
      </c>
      <c r="G69" s="82"/>
    </row>
    <row r="70" spans="1:7" s="79" customFormat="1">
      <c r="A70" s="80" t="s">
        <v>273</v>
      </c>
      <c r="B70" s="80" t="s">
        <v>255</v>
      </c>
      <c r="C70" s="81">
        <v>544</v>
      </c>
      <c r="D70" s="81">
        <v>0</v>
      </c>
      <c r="E70" s="81">
        <v>0</v>
      </c>
      <c r="F70" s="81">
        <v>0</v>
      </c>
      <c r="G70" s="82"/>
    </row>
    <row r="71" spans="1:7" s="79" customFormat="1">
      <c r="A71" s="80" t="s">
        <v>262</v>
      </c>
      <c r="B71" s="80" t="s">
        <v>284</v>
      </c>
      <c r="C71" s="81">
        <v>551.25</v>
      </c>
      <c r="D71" s="81">
        <v>0</v>
      </c>
      <c r="E71" s="81">
        <v>0</v>
      </c>
      <c r="F71" s="81">
        <v>0</v>
      </c>
      <c r="G71" s="82"/>
    </row>
    <row r="72" spans="1:7" s="79" customFormat="1">
      <c r="A72" s="80" t="s">
        <v>249</v>
      </c>
      <c r="B72" s="80" t="s">
        <v>269</v>
      </c>
      <c r="C72" s="81">
        <v>588</v>
      </c>
      <c r="D72" s="81">
        <v>0</v>
      </c>
      <c r="E72" s="81">
        <v>0</v>
      </c>
      <c r="F72" s="81">
        <v>0</v>
      </c>
      <c r="G72" s="82"/>
    </row>
    <row r="73" spans="1:7" s="79" customFormat="1">
      <c r="A73" s="80" t="s">
        <v>244</v>
      </c>
      <c r="B73" s="80" t="s">
        <v>260</v>
      </c>
      <c r="C73" s="81">
        <v>691.2</v>
      </c>
      <c r="D73" s="81">
        <v>0</v>
      </c>
      <c r="E73" s="81">
        <v>0</v>
      </c>
      <c r="F73" s="81">
        <v>0</v>
      </c>
      <c r="G73" s="82"/>
    </row>
    <row r="74" spans="1:7" s="79" customFormat="1">
      <c r="A74" s="80" t="s">
        <v>271</v>
      </c>
      <c r="B74" s="80" t="s">
        <v>283</v>
      </c>
      <c r="C74" s="81">
        <v>720</v>
      </c>
      <c r="D74" s="81">
        <v>0</v>
      </c>
      <c r="E74" s="81">
        <v>0</v>
      </c>
      <c r="F74" s="81">
        <v>0</v>
      </c>
      <c r="G74" s="82"/>
    </row>
    <row r="75" spans="1:7" s="79" customFormat="1">
      <c r="A75" s="80" t="s">
        <v>240</v>
      </c>
      <c r="B75" s="80" t="s">
        <v>245</v>
      </c>
      <c r="C75" s="81">
        <v>816</v>
      </c>
      <c r="D75" s="81">
        <v>0</v>
      </c>
      <c r="E75" s="81">
        <v>0</v>
      </c>
      <c r="F75" s="81">
        <v>0</v>
      </c>
      <c r="G75" s="82"/>
    </row>
    <row r="76" spans="1:7" s="79" customFormat="1">
      <c r="A76" s="80" t="s">
        <v>277</v>
      </c>
      <c r="B76" s="80" t="s">
        <v>253</v>
      </c>
      <c r="C76" s="81">
        <v>921.37</v>
      </c>
      <c r="D76" s="81">
        <v>0</v>
      </c>
      <c r="E76" s="81">
        <v>0</v>
      </c>
      <c r="F76" s="81">
        <v>0</v>
      </c>
      <c r="G76" s="82"/>
    </row>
    <row r="77" spans="1:7" s="79" customFormat="1">
      <c r="A77" s="80" t="s">
        <v>290</v>
      </c>
      <c r="B77" s="80" t="s">
        <v>269</v>
      </c>
      <c r="C77" s="81">
        <v>1088</v>
      </c>
      <c r="D77" s="81">
        <v>0</v>
      </c>
      <c r="E77" s="81">
        <v>0</v>
      </c>
      <c r="F77" s="81">
        <v>0</v>
      </c>
      <c r="G77" s="82"/>
    </row>
    <row r="78" spans="1:7" s="79" customFormat="1">
      <c r="A78" s="80" t="s">
        <v>256</v>
      </c>
      <c r="B78" s="80" t="s">
        <v>274</v>
      </c>
      <c r="C78" s="81">
        <v>1112</v>
      </c>
      <c r="D78" s="81">
        <v>0</v>
      </c>
      <c r="E78" s="81">
        <v>0</v>
      </c>
      <c r="F78" s="81">
        <v>0</v>
      </c>
      <c r="G78" s="82"/>
    </row>
    <row r="79" spans="1:7" s="79" customFormat="1">
      <c r="A79" s="80" t="s">
        <v>280</v>
      </c>
      <c r="B79" s="80" t="s">
        <v>284</v>
      </c>
      <c r="C79" s="81">
        <v>1170</v>
      </c>
      <c r="D79" s="81">
        <v>0</v>
      </c>
      <c r="E79" s="81">
        <v>0</v>
      </c>
      <c r="F79" s="81">
        <v>0</v>
      </c>
      <c r="G79" s="82"/>
    </row>
    <row r="80" spans="1:7" s="79" customFormat="1">
      <c r="A80" s="80" t="s">
        <v>290</v>
      </c>
      <c r="B80" s="80" t="s">
        <v>269</v>
      </c>
      <c r="C80" s="81">
        <v>1550.4</v>
      </c>
      <c r="D80" s="81">
        <v>0</v>
      </c>
      <c r="E80" s="81">
        <v>0</v>
      </c>
      <c r="F80" s="81">
        <v>0</v>
      </c>
      <c r="G80" s="82"/>
    </row>
    <row r="81" spans="1:7" s="79" customFormat="1">
      <c r="A81" s="80" t="s">
        <v>277</v>
      </c>
      <c r="B81" s="80" t="s">
        <v>245</v>
      </c>
      <c r="C81" s="81">
        <v>2281.5</v>
      </c>
      <c r="D81" s="81">
        <v>0</v>
      </c>
      <c r="E81" s="81">
        <v>0</v>
      </c>
      <c r="F81" s="81">
        <v>0</v>
      </c>
      <c r="G81" s="82"/>
    </row>
    <row r="82" spans="1:7" s="79" customFormat="1">
      <c r="A82" s="80" t="s">
        <v>266</v>
      </c>
      <c r="B82" s="80" t="s">
        <v>246</v>
      </c>
      <c r="C82" s="81">
        <v>0</v>
      </c>
      <c r="D82" s="81">
        <v>0</v>
      </c>
      <c r="E82" s="81">
        <v>0</v>
      </c>
      <c r="F82" s="81">
        <v>18.75</v>
      </c>
      <c r="G82" s="82"/>
    </row>
    <row r="83" spans="1:7" s="79" customFormat="1">
      <c r="A83" s="80" t="s">
        <v>266</v>
      </c>
      <c r="B83" s="80" t="s">
        <v>287</v>
      </c>
      <c r="C83" s="81">
        <v>0</v>
      </c>
      <c r="D83" s="81">
        <v>0</v>
      </c>
      <c r="E83" s="81">
        <v>0</v>
      </c>
      <c r="F83" s="81">
        <v>35.619999999999997</v>
      </c>
      <c r="G83" s="82"/>
    </row>
    <row r="84" spans="1:7" s="79" customFormat="1">
      <c r="A84" s="80" t="s">
        <v>249</v>
      </c>
      <c r="B84" s="80" t="s">
        <v>274</v>
      </c>
      <c r="C84" s="81">
        <v>0</v>
      </c>
      <c r="D84" s="81">
        <v>0</v>
      </c>
      <c r="E84" s="81">
        <v>0</v>
      </c>
      <c r="F84" s="81">
        <v>42.1</v>
      </c>
      <c r="G84" s="82"/>
    </row>
    <row r="85" spans="1:7" s="79" customFormat="1">
      <c r="A85" s="80" t="s">
        <v>248</v>
      </c>
      <c r="B85" s="80" t="s">
        <v>255</v>
      </c>
      <c r="C85" s="81">
        <v>0</v>
      </c>
      <c r="D85" s="81">
        <v>0</v>
      </c>
      <c r="E85" s="81">
        <v>0</v>
      </c>
      <c r="F85" s="81">
        <v>48.3</v>
      </c>
      <c r="G85" s="82"/>
    </row>
    <row r="86" spans="1:7" s="79" customFormat="1">
      <c r="A86" s="80" t="s">
        <v>262</v>
      </c>
      <c r="B86" s="80" t="s">
        <v>257</v>
      </c>
      <c r="C86" s="81">
        <v>0</v>
      </c>
      <c r="D86" s="81">
        <v>0</v>
      </c>
      <c r="E86" s="81">
        <v>0</v>
      </c>
      <c r="F86" s="81">
        <v>55.2</v>
      </c>
      <c r="G86" s="82"/>
    </row>
    <row r="87" spans="1:7" s="79" customFormat="1">
      <c r="A87" s="80" t="s">
        <v>271</v>
      </c>
      <c r="B87" s="80" t="s">
        <v>251</v>
      </c>
      <c r="C87" s="81">
        <v>0</v>
      </c>
      <c r="D87" s="81">
        <v>0</v>
      </c>
      <c r="E87" s="81">
        <v>0</v>
      </c>
      <c r="F87" s="81">
        <v>76.5</v>
      </c>
      <c r="G87" s="82"/>
    </row>
    <row r="88" spans="1:7" s="79" customFormat="1">
      <c r="A88" s="80" t="s">
        <v>250</v>
      </c>
      <c r="B88" s="80" t="s">
        <v>241</v>
      </c>
      <c r="C88" s="81">
        <v>231</v>
      </c>
      <c r="D88" s="81">
        <v>0</v>
      </c>
      <c r="E88" s="81">
        <v>0</v>
      </c>
      <c r="F88" s="81">
        <v>96.5</v>
      </c>
      <c r="G88" s="82"/>
    </row>
    <row r="89" spans="1:7" s="79" customFormat="1">
      <c r="A89" s="80" t="s">
        <v>281</v>
      </c>
      <c r="B89" s="80" t="s">
        <v>274</v>
      </c>
      <c r="C89" s="81">
        <v>0</v>
      </c>
      <c r="D89" s="81">
        <v>0</v>
      </c>
      <c r="E89" s="81">
        <v>0</v>
      </c>
      <c r="F89" s="81">
        <v>99.75</v>
      </c>
      <c r="G89" s="82"/>
    </row>
    <row r="90" spans="1:7" s="79" customFormat="1">
      <c r="A90" s="80" t="s">
        <v>266</v>
      </c>
      <c r="B90" s="80" t="s">
        <v>264</v>
      </c>
      <c r="C90" s="81">
        <v>0</v>
      </c>
      <c r="D90" s="81">
        <v>0</v>
      </c>
      <c r="E90" s="81">
        <v>0</v>
      </c>
      <c r="F90" s="81">
        <v>100</v>
      </c>
      <c r="G90" s="82"/>
    </row>
    <row r="91" spans="1:7" s="79" customFormat="1">
      <c r="A91" s="80" t="s">
        <v>262</v>
      </c>
      <c r="B91" s="80" t="s">
        <v>267</v>
      </c>
      <c r="C91" s="81">
        <v>26.46</v>
      </c>
      <c r="D91" s="81">
        <v>0</v>
      </c>
      <c r="E91" s="81">
        <v>419.52</v>
      </c>
      <c r="F91" s="81">
        <v>110.4</v>
      </c>
      <c r="G91" s="82"/>
    </row>
    <row r="92" spans="1:7" s="79" customFormat="1">
      <c r="A92" s="80" t="s">
        <v>282</v>
      </c>
      <c r="B92" s="80" t="s">
        <v>274</v>
      </c>
      <c r="C92" s="81">
        <v>0</v>
      </c>
      <c r="D92" s="81">
        <v>0</v>
      </c>
      <c r="E92" s="81">
        <v>0</v>
      </c>
      <c r="F92" s="81">
        <v>112.5</v>
      </c>
      <c r="G92" s="82"/>
    </row>
    <row r="93" spans="1:7" s="79" customFormat="1">
      <c r="A93" s="80" t="s">
        <v>250</v>
      </c>
      <c r="B93" s="80" t="s">
        <v>274</v>
      </c>
      <c r="C93" s="81">
        <v>0</v>
      </c>
      <c r="D93" s="81">
        <v>0</v>
      </c>
      <c r="E93" s="81">
        <v>0</v>
      </c>
      <c r="F93" s="81">
        <v>115.8</v>
      </c>
      <c r="G93" s="82"/>
    </row>
    <row r="94" spans="1:7" s="79" customFormat="1">
      <c r="A94" s="80" t="s">
        <v>244</v>
      </c>
      <c r="B94" s="80" t="s">
        <v>255</v>
      </c>
      <c r="C94" s="81">
        <v>0</v>
      </c>
      <c r="D94" s="81">
        <v>0</v>
      </c>
      <c r="E94" s="81">
        <v>0</v>
      </c>
      <c r="F94" s="81">
        <v>121.5</v>
      </c>
      <c r="G94" s="82"/>
    </row>
    <row r="95" spans="1:7" s="79" customFormat="1">
      <c r="A95" s="80" t="s">
        <v>281</v>
      </c>
      <c r="B95" s="80" t="s">
        <v>274</v>
      </c>
      <c r="C95" s="81">
        <v>0</v>
      </c>
      <c r="D95" s="81">
        <v>0</v>
      </c>
      <c r="E95" s="81">
        <v>0</v>
      </c>
      <c r="F95" s="81">
        <v>126</v>
      </c>
      <c r="G95" s="82"/>
    </row>
    <row r="96" spans="1:7" s="79" customFormat="1">
      <c r="A96" s="80" t="s">
        <v>242</v>
      </c>
      <c r="B96" s="80" t="s">
        <v>267</v>
      </c>
      <c r="C96" s="81">
        <v>0</v>
      </c>
      <c r="D96" s="81">
        <v>0</v>
      </c>
      <c r="E96" s="81">
        <v>0</v>
      </c>
      <c r="F96" s="81">
        <v>132</v>
      </c>
      <c r="G96" s="82"/>
    </row>
    <row r="97" spans="1:7" s="79" customFormat="1">
      <c r="A97" s="80" t="s">
        <v>250</v>
      </c>
      <c r="B97" s="80" t="s">
        <v>239</v>
      </c>
      <c r="C97" s="81">
        <v>0</v>
      </c>
      <c r="D97" s="81">
        <v>0</v>
      </c>
      <c r="E97" s="81">
        <v>0</v>
      </c>
      <c r="F97" s="81">
        <v>135.1</v>
      </c>
      <c r="G97" s="82"/>
    </row>
    <row r="98" spans="1:7" s="79" customFormat="1">
      <c r="A98" s="80" t="s">
        <v>281</v>
      </c>
      <c r="B98" s="80" t="s">
        <v>241</v>
      </c>
      <c r="C98" s="81">
        <v>0</v>
      </c>
      <c r="D98" s="81">
        <v>0</v>
      </c>
      <c r="E98" s="81">
        <v>0</v>
      </c>
      <c r="F98" s="81">
        <v>175</v>
      </c>
      <c r="G98" s="82"/>
    </row>
    <row r="99" spans="1:7" s="79" customFormat="1">
      <c r="A99" s="80" t="s">
        <v>273</v>
      </c>
      <c r="B99" s="80" t="s">
        <v>245</v>
      </c>
      <c r="C99" s="81">
        <v>0</v>
      </c>
      <c r="D99" s="81">
        <v>0</v>
      </c>
      <c r="E99" s="81">
        <v>0</v>
      </c>
      <c r="F99" s="81">
        <v>180</v>
      </c>
      <c r="G99" s="82"/>
    </row>
    <row r="100" spans="1:7" s="79" customFormat="1">
      <c r="A100" s="80" t="s">
        <v>250</v>
      </c>
      <c r="B100" s="80" t="s">
        <v>246</v>
      </c>
      <c r="C100" s="81">
        <v>0</v>
      </c>
      <c r="D100" s="81">
        <v>0</v>
      </c>
      <c r="E100" s="81">
        <v>0</v>
      </c>
      <c r="F100" s="81">
        <v>183.35</v>
      </c>
      <c r="G100" s="82"/>
    </row>
    <row r="101" spans="1:7" s="79" customFormat="1">
      <c r="A101" s="80" t="s">
        <v>286</v>
      </c>
      <c r="B101" s="80" t="s">
        <v>274</v>
      </c>
      <c r="C101" s="81">
        <v>0</v>
      </c>
      <c r="D101" s="81">
        <v>0</v>
      </c>
      <c r="E101" s="81">
        <v>0</v>
      </c>
      <c r="F101" s="81">
        <v>196</v>
      </c>
      <c r="G101" s="82"/>
    </row>
    <row r="102" spans="1:7" s="79" customFormat="1">
      <c r="A102" s="80" t="s">
        <v>249</v>
      </c>
      <c r="B102" s="80" t="s">
        <v>287</v>
      </c>
      <c r="C102" s="81">
        <v>0</v>
      </c>
      <c r="D102" s="81">
        <v>0</v>
      </c>
      <c r="E102" s="81">
        <v>0</v>
      </c>
      <c r="F102" s="81">
        <v>199.97</v>
      </c>
      <c r="G102" s="82"/>
    </row>
    <row r="103" spans="1:7" s="79" customFormat="1">
      <c r="A103" s="80" t="s">
        <v>273</v>
      </c>
      <c r="B103" s="80" t="s">
        <v>284</v>
      </c>
      <c r="C103" s="81">
        <v>0</v>
      </c>
      <c r="D103" s="81">
        <v>0</v>
      </c>
      <c r="E103" s="81">
        <v>0</v>
      </c>
      <c r="F103" s="81">
        <v>200</v>
      </c>
      <c r="G103" s="82"/>
    </row>
    <row r="104" spans="1:7" s="79" customFormat="1">
      <c r="A104" s="80" t="s">
        <v>265</v>
      </c>
      <c r="B104" s="80" t="s">
        <v>287</v>
      </c>
      <c r="C104" s="81">
        <v>0</v>
      </c>
      <c r="D104" s="81">
        <v>0</v>
      </c>
      <c r="E104" s="81">
        <v>0</v>
      </c>
      <c r="F104" s="81">
        <v>204.75</v>
      </c>
      <c r="G104" s="82"/>
    </row>
    <row r="105" spans="1:7" s="79" customFormat="1">
      <c r="A105" s="80" t="s">
        <v>248</v>
      </c>
      <c r="B105" s="80" t="s">
        <v>275</v>
      </c>
      <c r="C105" s="81">
        <v>0</v>
      </c>
      <c r="D105" s="81">
        <v>0</v>
      </c>
      <c r="E105" s="81">
        <v>0</v>
      </c>
      <c r="F105" s="81">
        <v>209.76</v>
      </c>
      <c r="G105" s="82"/>
    </row>
    <row r="106" spans="1:7" s="79" customFormat="1">
      <c r="A106" s="80" t="s">
        <v>256</v>
      </c>
      <c r="B106" s="80" t="s">
        <v>268</v>
      </c>
      <c r="C106" s="81">
        <v>0</v>
      </c>
      <c r="D106" s="81">
        <v>0</v>
      </c>
      <c r="E106" s="81">
        <v>0</v>
      </c>
      <c r="F106" s="81">
        <v>243.6</v>
      </c>
      <c r="G106" s="82"/>
    </row>
    <row r="107" spans="1:7" s="79" customFormat="1">
      <c r="A107" s="80" t="s">
        <v>266</v>
      </c>
      <c r="B107" s="80" t="s">
        <v>253</v>
      </c>
      <c r="C107" s="81">
        <v>0</v>
      </c>
      <c r="D107" s="81">
        <v>0</v>
      </c>
      <c r="E107" s="81">
        <v>0</v>
      </c>
      <c r="F107" s="81">
        <v>250</v>
      </c>
      <c r="G107" s="82"/>
    </row>
    <row r="108" spans="1:7" s="79" customFormat="1">
      <c r="A108" s="80" t="s">
        <v>250</v>
      </c>
      <c r="B108" s="80" t="s">
        <v>274</v>
      </c>
      <c r="C108" s="81">
        <v>0</v>
      </c>
      <c r="D108" s="81">
        <v>0</v>
      </c>
      <c r="E108" s="81">
        <v>0</v>
      </c>
      <c r="F108" s="81">
        <v>275.02</v>
      </c>
      <c r="G108" s="82"/>
    </row>
    <row r="109" spans="1:7" s="79" customFormat="1">
      <c r="A109" s="80" t="s">
        <v>243</v>
      </c>
      <c r="B109" s="80" t="s">
        <v>255</v>
      </c>
      <c r="C109" s="81">
        <v>0</v>
      </c>
      <c r="D109" s="81">
        <v>0</v>
      </c>
      <c r="E109" s="81">
        <v>0</v>
      </c>
      <c r="F109" s="81">
        <v>300</v>
      </c>
      <c r="G109" s="82"/>
    </row>
    <row r="110" spans="1:7" s="79" customFormat="1">
      <c r="A110" s="80" t="s">
        <v>243</v>
      </c>
      <c r="B110" s="80" t="s">
        <v>246</v>
      </c>
      <c r="C110" s="81">
        <v>0</v>
      </c>
      <c r="D110" s="81">
        <v>0</v>
      </c>
      <c r="E110" s="81">
        <v>225</v>
      </c>
      <c r="F110" s="81">
        <v>304</v>
      </c>
      <c r="G110" s="82"/>
    </row>
    <row r="111" spans="1:7" s="79" customFormat="1">
      <c r="A111" s="80" t="s">
        <v>250</v>
      </c>
      <c r="B111" s="80" t="s">
        <v>264</v>
      </c>
      <c r="C111" s="81">
        <v>0</v>
      </c>
      <c r="D111" s="81">
        <v>0</v>
      </c>
      <c r="E111" s="81">
        <v>0</v>
      </c>
      <c r="F111" s="81">
        <v>337.75</v>
      </c>
      <c r="G111" s="82"/>
    </row>
    <row r="112" spans="1:7" s="79" customFormat="1">
      <c r="A112" s="80" t="s">
        <v>290</v>
      </c>
      <c r="B112" s="80" t="s">
        <v>251</v>
      </c>
      <c r="C112" s="81">
        <v>0</v>
      </c>
      <c r="D112" s="81">
        <v>0</v>
      </c>
      <c r="E112" s="81">
        <v>0</v>
      </c>
      <c r="F112" s="81">
        <v>340</v>
      </c>
      <c r="G112" s="82"/>
    </row>
    <row r="113" spans="1:7" s="79" customFormat="1">
      <c r="A113" s="80" t="s">
        <v>282</v>
      </c>
      <c r="B113" s="80" t="s">
        <v>275</v>
      </c>
      <c r="C113" s="81">
        <v>0</v>
      </c>
      <c r="D113" s="81">
        <v>0</v>
      </c>
      <c r="E113" s="81">
        <v>0</v>
      </c>
      <c r="F113" s="81">
        <v>350</v>
      </c>
      <c r="G113" s="82"/>
    </row>
    <row r="114" spans="1:7" s="79" customFormat="1">
      <c r="A114" s="80" t="s">
        <v>244</v>
      </c>
      <c r="B114" s="80" t="s">
        <v>278</v>
      </c>
      <c r="C114" s="81">
        <v>0</v>
      </c>
      <c r="D114" s="81">
        <v>0</v>
      </c>
      <c r="E114" s="81">
        <v>360</v>
      </c>
      <c r="F114" s="81">
        <v>378</v>
      </c>
      <c r="G114" s="82"/>
    </row>
    <row r="115" spans="1:7" s="79" customFormat="1">
      <c r="A115" s="80" t="s">
        <v>277</v>
      </c>
      <c r="B115" s="80" t="s">
        <v>264</v>
      </c>
      <c r="C115" s="81">
        <v>0</v>
      </c>
      <c r="D115" s="81">
        <v>0</v>
      </c>
      <c r="E115" s="81">
        <v>0</v>
      </c>
      <c r="F115" s="81">
        <v>395.1</v>
      </c>
      <c r="G115" s="82"/>
    </row>
    <row r="116" spans="1:7" s="79" customFormat="1">
      <c r="A116" s="80" t="s">
        <v>250</v>
      </c>
      <c r="B116" s="80" t="s">
        <v>270</v>
      </c>
      <c r="C116" s="81">
        <v>0</v>
      </c>
      <c r="D116" s="81">
        <v>0</v>
      </c>
      <c r="E116" s="81">
        <v>1389.6</v>
      </c>
      <c r="F116" s="81">
        <v>405.3</v>
      </c>
      <c r="G116" s="82"/>
    </row>
    <row r="117" spans="1:7" s="79" customFormat="1">
      <c r="A117" s="80" t="s">
        <v>281</v>
      </c>
      <c r="B117" s="80" t="s">
        <v>269</v>
      </c>
      <c r="C117" s="81">
        <v>0</v>
      </c>
      <c r="D117" s="81">
        <v>0</v>
      </c>
      <c r="E117" s="81">
        <v>0</v>
      </c>
      <c r="F117" s="81">
        <v>420</v>
      </c>
      <c r="G117" s="82"/>
    </row>
    <row r="118" spans="1:7" s="79" customFormat="1">
      <c r="A118" s="80" t="s">
        <v>248</v>
      </c>
      <c r="B118" s="80" t="s">
        <v>268</v>
      </c>
      <c r="C118" s="81">
        <v>0</v>
      </c>
      <c r="D118" s="81">
        <v>0</v>
      </c>
      <c r="E118" s="81">
        <v>0</v>
      </c>
      <c r="F118" s="81">
        <v>437</v>
      </c>
      <c r="G118" s="82"/>
    </row>
    <row r="119" spans="1:7" s="79" customFormat="1">
      <c r="A119" s="80" t="s">
        <v>244</v>
      </c>
      <c r="B119" s="80" t="s">
        <v>275</v>
      </c>
      <c r="C119" s="81">
        <v>0</v>
      </c>
      <c r="D119" s="81">
        <v>0</v>
      </c>
      <c r="E119" s="81">
        <v>0</v>
      </c>
      <c r="F119" s="81">
        <v>504</v>
      </c>
      <c r="G119" s="82"/>
    </row>
    <row r="120" spans="1:7" s="79" customFormat="1">
      <c r="A120" s="80" t="s">
        <v>290</v>
      </c>
      <c r="B120" s="80" t="s">
        <v>241</v>
      </c>
      <c r="C120" s="81">
        <v>0</v>
      </c>
      <c r="D120" s="81">
        <v>0</v>
      </c>
      <c r="E120" s="81">
        <v>0</v>
      </c>
      <c r="F120" s="81">
        <v>510</v>
      </c>
      <c r="G120" s="82"/>
    </row>
    <row r="121" spans="1:7" s="79" customFormat="1">
      <c r="A121" s="80" t="s">
        <v>290</v>
      </c>
      <c r="B121" s="80" t="s">
        <v>267</v>
      </c>
      <c r="C121" s="81">
        <v>0</v>
      </c>
      <c r="D121" s="81">
        <v>0</v>
      </c>
      <c r="E121" s="81">
        <v>0</v>
      </c>
      <c r="F121" s="81">
        <v>510</v>
      </c>
      <c r="G121" s="82"/>
    </row>
    <row r="122" spans="1:7" s="79" customFormat="1">
      <c r="A122" s="80" t="s">
        <v>286</v>
      </c>
      <c r="B122" s="80" t="s">
        <v>270</v>
      </c>
      <c r="C122" s="81">
        <v>0</v>
      </c>
      <c r="D122" s="81">
        <v>0</v>
      </c>
      <c r="E122" s="81">
        <v>0</v>
      </c>
      <c r="F122" s="81">
        <v>554.4</v>
      </c>
      <c r="G122" s="82"/>
    </row>
    <row r="123" spans="1:7" s="79" customFormat="1">
      <c r="A123" s="80" t="s">
        <v>266</v>
      </c>
      <c r="B123" s="80" t="s">
        <v>239</v>
      </c>
      <c r="C123" s="81">
        <v>0</v>
      </c>
      <c r="D123" s="81">
        <v>0</v>
      </c>
      <c r="E123" s="81">
        <v>0</v>
      </c>
      <c r="F123" s="81">
        <v>625</v>
      </c>
      <c r="G123" s="82"/>
    </row>
    <row r="124" spans="1:7" s="79" customFormat="1">
      <c r="A124" s="80" t="s">
        <v>266</v>
      </c>
      <c r="B124" s="80" t="s">
        <v>270</v>
      </c>
      <c r="C124" s="81">
        <v>0</v>
      </c>
      <c r="D124" s="81">
        <v>0</v>
      </c>
      <c r="E124" s="81">
        <v>0</v>
      </c>
      <c r="F124" s="81">
        <v>625</v>
      </c>
      <c r="G124" s="82"/>
    </row>
    <row r="125" spans="1:7" s="79" customFormat="1">
      <c r="A125" s="80" t="s">
        <v>262</v>
      </c>
      <c r="B125" s="80" t="s">
        <v>270</v>
      </c>
      <c r="C125" s="81">
        <v>0</v>
      </c>
      <c r="D125" s="81">
        <v>0</v>
      </c>
      <c r="E125" s="81">
        <v>772.8</v>
      </c>
      <c r="F125" s="81">
        <v>736</v>
      </c>
      <c r="G125" s="82"/>
    </row>
    <row r="126" spans="1:7" s="79" customFormat="1">
      <c r="A126" s="80" t="s">
        <v>262</v>
      </c>
      <c r="B126" s="80" t="s">
        <v>274</v>
      </c>
      <c r="C126" s="81">
        <v>294</v>
      </c>
      <c r="D126" s="81">
        <v>0</v>
      </c>
      <c r="E126" s="81">
        <v>0</v>
      </c>
      <c r="F126" s="81">
        <v>736</v>
      </c>
      <c r="G126" s="82"/>
    </row>
    <row r="127" spans="1:7" s="79" customFormat="1">
      <c r="A127" s="80" t="s">
        <v>261</v>
      </c>
      <c r="B127" s="80" t="s">
        <v>251</v>
      </c>
      <c r="C127" s="81">
        <v>0</v>
      </c>
      <c r="D127" s="81">
        <v>0</v>
      </c>
      <c r="E127" s="81">
        <v>0</v>
      </c>
      <c r="F127" s="81">
        <v>750</v>
      </c>
      <c r="G127" s="82"/>
    </row>
    <row r="128" spans="1:7" s="79" customFormat="1">
      <c r="A128" s="80" t="s">
        <v>265</v>
      </c>
      <c r="B128" s="80" t="s">
        <v>239</v>
      </c>
      <c r="C128" s="81">
        <v>0</v>
      </c>
      <c r="D128" s="81">
        <v>0</v>
      </c>
      <c r="E128" s="81">
        <v>0</v>
      </c>
      <c r="F128" s="81">
        <v>780</v>
      </c>
      <c r="G128" s="82"/>
    </row>
    <row r="129" spans="1:7" s="79" customFormat="1">
      <c r="A129" s="80" t="s">
        <v>280</v>
      </c>
      <c r="B129" s="80" t="s">
        <v>275</v>
      </c>
      <c r="C129" s="81">
        <v>0</v>
      </c>
      <c r="D129" s="81">
        <v>0</v>
      </c>
      <c r="E129" s="81">
        <v>0</v>
      </c>
      <c r="F129" s="81">
        <v>780</v>
      </c>
      <c r="G129" s="82"/>
    </row>
    <row r="130" spans="1:7" s="79" customFormat="1">
      <c r="A130" s="80" t="s">
        <v>280</v>
      </c>
      <c r="B130" s="80" t="s">
        <v>270</v>
      </c>
      <c r="C130" s="81">
        <v>0</v>
      </c>
      <c r="D130" s="81">
        <v>0</v>
      </c>
      <c r="E130" s="81">
        <v>3900</v>
      </c>
      <c r="F130" s="81">
        <v>789.75</v>
      </c>
      <c r="G130" s="82"/>
    </row>
    <row r="131" spans="1:7" s="79" customFormat="1">
      <c r="A131" s="80" t="s">
        <v>240</v>
      </c>
      <c r="B131" s="80" t="s">
        <v>246</v>
      </c>
      <c r="C131" s="81">
        <v>0</v>
      </c>
      <c r="D131" s="81">
        <v>0</v>
      </c>
      <c r="E131" s="81">
        <v>0</v>
      </c>
      <c r="F131" s="81">
        <v>850</v>
      </c>
      <c r="G131" s="82"/>
    </row>
    <row r="132" spans="1:7" s="79" customFormat="1">
      <c r="A132" s="80" t="s">
        <v>256</v>
      </c>
      <c r="B132" s="80" t="s">
        <v>257</v>
      </c>
      <c r="C132" s="81">
        <v>0</v>
      </c>
      <c r="D132" s="81">
        <v>0</v>
      </c>
      <c r="E132" s="81">
        <v>0</v>
      </c>
      <c r="F132" s="81">
        <v>887.4</v>
      </c>
      <c r="G132" s="82"/>
    </row>
    <row r="133" spans="1:7" s="79" customFormat="1">
      <c r="A133" s="80" t="s">
        <v>266</v>
      </c>
      <c r="B133" s="80" t="s">
        <v>245</v>
      </c>
      <c r="C133" s="81">
        <v>0</v>
      </c>
      <c r="D133" s="81">
        <v>0</v>
      </c>
      <c r="E133" s="81">
        <v>0</v>
      </c>
      <c r="F133" s="81">
        <v>890</v>
      </c>
      <c r="G133" s="82"/>
    </row>
    <row r="134" spans="1:7" s="79" customFormat="1">
      <c r="A134" s="80" t="s">
        <v>288</v>
      </c>
      <c r="B134" s="80" t="s">
        <v>267</v>
      </c>
      <c r="C134" s="81">
        <v>0</v>
      </c>
      <c r="D134" s="81">
        <v>0</v>
      </c>
      <c r="E134" s="81">
        <v>0</v>
      </c>
      <c r="F134" s="81">
        <v>960</v>
      </c>
      <c r="G134" s="82"/>
    </row>
    <row r="135" spans="1:7" s="79" customFormat="1">
      <c r="A135" s="80" t="s">
        <v>276</v>
      </c>
      <c r="B135" s="80" t="s">
        <v>259</v>
      </c>
      <c r="C135" s="81">
        <v>0</v>
      </c>
      <c r="D135" s="81">
        <v>0</v>
      </c>
      <c r="E135" s="81">
        <v>0</v>
      </c>
      <c r="F135" s="81">
        <v>1035</v>
      </c>
      <c r="G135" s="82"/>
    </row>
    <row r="136" spans="1:7" s="79" customFormat="1">
      <c r="A136" s="80" t="s">
        <v>271</v>
      </c>
      <c r="B136" s="80" t="s">
        <v>263</v>
      </c>
      <c r="C136" s="81">
        <v>0</v>
      </c>
      <c r="D136" s="81">
        <v>0</v>
      </c>
      <c r="E136" s="81">
        <v>0</v>
      </c>
      <c r="F136" s="81">
        <v>1050</v>
      </c>
      <c r="G136" s="82"/>
    </row>
    <row r="137" spans="1:7" s="79" customFormat="1">
      <c r="A137" s="80" t="s">
        <v>280</v>
      </c>
      <c r="B137" s="80" t="s">
        <v>289</v>
      </c>
      <c r="C137" s="81">
        <v>0</v>
      </c>
      <c r="D137" s="81">
        <v>0</v>
      </c>
      <c r="E137" s="81">
        <v>0</v>
      </c>
      <c r="F137" s="81">
        <v>1170</v>
      </c>
      <c r="G137" s="82"/>
    </row>
    <row r="138" spans="1:7" s="79" customFormat="1">
      <c r="A138" s="80" t="s">
        <v>256</v>
      </c>
      <c r="B138" s="80" t="s">
        <v>284</v>
      </c>
      <c r="C138" s="81">
        <v>0</v>
      </c>
      <c r="D138" s="81">
        <v>0</v>
      </c>
      <c r="E138" s="81">
        <v>0</v>
      </c>
      <c r="F138" s="81">
        <v>1218</v>
      </c>
      <c r="G138" s="82"/>
    </row>
    <row r="139" spans="1:7" s="79" customFormat="1">
      <c r="A139" s="80" t="s">
        <v>249</v>
      </c>
      <c r="B139" s="80" t="s">
        <v>268</v>
      </c>
      <c r="C139" s="81">
        <v>423.36</v>
      </c>
      <c r="D139" s="81">
        <v>0</v>
      </c>
      <c r="E139" s="81">
        <v>0</v>
      </c>
      <c r="F139" s="81">
        <v>1515.6</v>
      </c>
      <c r="G139" s="82"/>
    </row>
    <row r="140" spans="1:7" s="79" customFormat="1">
      <c r="A140" s="80" t="s">
        <v>288</v>
      </c>
      <c r="B140" s="80" t="s">
        <v>251</v>
      </c>
      <c r="C140" s="81">
        <v>0</v>
      </c>
      <c r="D140" s="81">
        <v>0</v>
      </c>
      <c r="E140" s="81">
        <v>0</v>
      </c>
      <c r="F140" s="81">
        <v>1600</v>
      </c>
      <c r="G140" s="82"/>
    </row>
    <row r="141" spans="1:7" s="79" customFormat="1">
      <c r="A141" s="80" t="s">
        <v>290</v>
      </c>
      <c r="B141" s="80" t="s">
        <v>284</v>
      </c>
      <c r="C141" s="81">
        <v>0</v>
      </c>
      <c r="D141" s="81">
        <v>0</v>
      </c>
      <c r="E141" s="81">
        <v>0</v>
      </c>
      <c r="F141" s="81">
        <v>1700</v>
      </c>
      <c r="G141" s="82"/>
    </row>
    <row r="142" spans="1:7" s="79" customFormat="1">
      <c r="A142" s="80" t="s">
        <v>276</v>
      </c>
      <c r="B142" s="80" t="s">
        <v>268</v>
      </c>
      <c r="C142" s="81">
        <v>0</v>
      </c>
      <c r="D142" s="81">
        <v>0</v>
      </c>
      <c r="E142" s="81">
        <v>0</v>
      </c>
      <c r="F142" s="81">
        <v>1840</v>
      </c>
      <c r="G142" s="82"/>
    </row>
    <row r="143" spans="1:7" s="79" customFormat="1">
      <c r="A143" s="80" t="s">
        <v>280</v>
      </c>
      <c r="B143" s="80" t="s">
        <v>245</v>
      </c>
      <c r="C143" s="81">
        <v>1123.2</v>
      </c>
      <c r="D143" s="81">
        <v>0</v>
      </c>
      <c r="E143" s="81">
        <v>0</v>
      </c>
      <c r="F143" s="81">
        <v>2607.15</v>
      </c>
      <c r="G143" s="82"/>
    </row>
    <row r="144" spans="1:7" s="79" customFormat="1">
      <c r="A144" s="80" t="s">
        <v>271</v>
      </c>
      <c r="B144" s="80" t="s">
        <v>268</v>
      </c>
      <c r="C144" s="81">
        <v>0</v>
      </c>
      <c r="D144" s="81">
        <v>0</v>
      </c>
      <c r="E144" s="81">
        <v>0</v>
      </c>
      <c r="F144" s="81">
        <v>2700</v>
      </c>
      <c r="G144" s="82"/>
    </row>
    <row r="145" spans="1:7" s="79" customFormat="1">
      <c r="A145" s="80" t="s">
        <v>256</v>
      </c>
      <c r="B145" s="80" t="s">
        <v>283</v>
      </c>
      <c r="C145" s="81">
        <v>0</v>
      </c>
      <c r="D145" s="81">
        <v>34.799999999999997</v>
      </c>
      <c r="E145" s="81">
        <v>0</v>
      </c>
      <c r="F145" s="81">
        <v>0</v>
      </c>
      <c r="G145" s="82"/>
    </row>
    <row r="146" spans="1:7" s="79" customFormat="1">
      <c r="A146" s="80" t="s">
        <v>262</v>
      </c>
      <c r="B146" s="80" t="s">
        <v>272</v>
      </c>
      <c r="C146" s="81">
        <v>0</v>
      </c>
      <c r="D146" s="81">
        <v>36.799999999999997</v>
      </c>
      <c r="E146" s="81">
        <v>0</v>
      </c>
      <c r="F146" s="81">
        <v>0</v>
      </c>
      <c r="G146" s="82"/>
    </row>
    <row r="147" spans="1:7" s="79" customFormat="1">
      <c r="A147" s="80" t="s">
        <v>250</v>
      </c>
      <c r="B147" s="80" t="s">
        <v>270</v>
      </c>
      <c r="C147" s="81">
        <v>0</v>
      </c>
      <c r="D147" s="81">
        <v>52.11</v>
      </c>
      <c r="E147" s="81">
        <v>0</v>
      </c>
      <c r="F147" s="81">
        <v>0</v>
      </c>
      <c r="G147" s="82"/>
    </row>
    <row r="148" spans="1:7" s="79" customFormat="1">
      <c r="A148" s="80" t="s">
        <v>243</v>
      </c>
      <c r="B148" s="80" t="s">
        <v>251</v>
      </c>
      <c r="C148" s="81">
        <v>0</v>
      </c>
      <c r="D148" s="81">
        <v>54</v>
      </c>
      <c r="E148" s="81">
        <v>0</v>
      </c>
      <c r="F148" s="81">
        <v>0</v>
      </c>
      <c r="G148" s="82"/>
    </row>
    <row r="149" spans="1:7" s="79" customFormat="1">
      <c r="A149" s="80" t="s">
        <v>265</v>
      </c>
      <c r="B149" s="80" t="s">
        <v>241</v>
      </c>
      <c r="C149" s="81">
        <v>0</v>
      </c>
      <c r="D149" s="81">
        <v>78</v>
      </c>
      <c r="E149" s="81">
        <v>0</v>
      </c>
      <c r="F149" s="81">
        <v>0</v>
      </c>
      <c r="G149" s="82"/>
    </row>
    <row r="150" spans="1:7" s="79" customFormat="1">
      <c r="A150" s="80" t="s">
        <v>250</v>
      </c>
      <c r="B150" s="80" t="s">
        <v>263</v>
      </c>
      <c r="C150" s="81">
        <v>0</v>
      </c>
      <c r="D150" s="81">
        <v>82.51</v>
      </c>
      <c r="E150" s="81">
        <v>0</v>
      </c>
      <c r="F150" s="81">
        <v>0</v>
      </c>
      <c r="G150" s="82"/>
    </row>
    <row r="151" spans="1:7" s="79" customFormat="1">
      <c r="A151" s="80" t="s">
        <v>265</v>
      </c>
      <c r="B151" s="80" t="s">
        <v>239</v>
      </c>
      <c r="C151" s="81">
        <v>0</v>
      </c>
      <c r="D151" s="81">
        <v>87.75</v>
      </c>
      <c r="E151" s="81">
        <v>0</v>
      </c>
      <c r="F151" s="81">
        <v>0</v>
      </c>
      <c r="G151" s="82"/>
    </row>
    <row r="152" spans="1:7" s="79" customFormat="1">
      <c r="A152" s="80" t="s">
        <v>248</v>
      </c>
      <c r="B152" s="80" t="s">
        <v>251</v>
      </c>
      <c r="C152" s="81">
        <v>0</v>
      </c>
      <c r="D152" s="81">
        <v>92</v>
      </c>
      <c r="E152" s="81">
        <v>0</v>
      </c>
      <c r="F152" s="81">
        <v>0</v>
      </c>
      <c r="G152" s="82"/>
    </row>
    <row r="153" spans="1:7" s="79" customFormat="1">
      <c r="A153" s="80" t="s">
        <v>262</v>
      </c>
      <c r="B153" s="80" t="s">
        <v>253</v>
      </c>
      <c r="C153" s="81">
        <v>0</v>
      </c>
      <c r="D153" s="81">
        <v>92</v>
      </c>
      <c r="E153" s="81">
        <v>1104</v>
      </c>
      <c r="F153" s="81">
        <v>0</v>
      </c>
      <c r="G153" s="82"/>
    </row>
    <row r="154" spans="1:7" s="79" customFormat="1">
      <c r="A154" s="80" t="s">
        <v>247</v>
      </c>
      <c r="B154" s="80" t="s">
        <v>255</v>
      </c>
      <c r="C154" s="81">
        <v>0</v>
      </c>
      <c r="D154" s="81">
        <v>98</v>
      </c>
      <c r="E154" s="81">
        <v>0</v>
      </c>
      <c r="F154" s="81">
        <v>0</v>
      </c>
      <c r="G154" s="82"/>
    </row>
    <row r="155" spans="1:7" s="79" customFormat="1">
      <c r="A155" s="80" t="s">
        <v>286</v>
      </c>
      <c r="B155" s="80" t="s">
        <v>279</v>
      </c>
      <c r="C155" s="81">
        <v>179.2</v>
      </c>
      <c r="D155" s="81">
        <v>105</v>
      </c>
      <c r="E155" s="81">
        <v>0</v>
      </c>
      <c r="F155" s="81">
        <v>0</v>
      </c>
      <c r="G155" s="82"/>
    </row>
    <row r="156" spans="1:7" s="79" customFormat="1">
      <c r="A156" s="80" t="s">
        <v>244</v>
      </c>
      <c r="B156" s="80" t="s">
        <v>275</v>
      </c>
      <c r="C156" s="81">
        <v>0</v>
      </c>
      <c r="D156" s="81">
        <v>108</v>
      </c>
      <c r="E156" s="81">
        <v>0</v>
      </c>
      <c r="F156" s="81">
        <v>0</v>
      </c>
      <c r="G156" s="82"/>
    </row>
    <row r="157" spans="1:7" s="79" customFormat="1">
      <c r="A157" s="80" t="s">
        <v>250</v>
      </c>
      <c r="B157" s="80" t="s">
        <v>241</v>
      </c>
      <c r="C157" s="81">
        <v>0</v>
      </c>
      <c r="D157" s="81">
        <v>110.01</v>
      </c>
      <c r="E157" s="81">
        <v>0</v>
      </c>
      <c r="F157" s="81">
        <v>0</v>
      </c>
      <c r="G157" s="82"/>
    </row>
    <row r="158" spans="1:7" s="79" customFormat="1">
      <c r="A158" s="80" t="s">
        <v>265</v>
      </c>
      <c r="B158" s="80" t="s">
        <v>283</v>
      </c>
      <c r="C158" s="81">
        <v>0</v>
      </c>
      <c r="D158" s="81">
        <v>117</v>
      </c>
      <c r="E158" s="81">
        <v>0</v>
      </c>
      <c r="F158" s="81">
        <v>0</v>
      </c>
      <c r="G158" s="82"/>
    </row>
    <row r="159" spans="1:7" s="79" customFormat="1">
      <c r="A159" s="80" t="s">
        <v>243</v>
      </c>
      <c r="B159" s="80" t="s">
        <v>275</v>
      </c>
      <c r="C159" s="81">
        <v>0</v>
      </c>
      <c r="D159" s="81">
        <v>120</v>
      </c>
      <c r="E159" s="81">
        <v>0</v>
      </c>
      <c r="F159" s="81">
        <v>0</v>
      </c>
      <c r="G159" s="82"/>
    </row>
    <row r="160" spans="1:7" s="79" customFormat="1">
      <c r="A160" s="80" t="s">
        <v>250</v>
      </c>
      <c r="B160" s="80" t="s">
        <v>279</v>
      </c>
      <c r="C160" s="81">
        <v>0</v>
      </c>
      <c r="D160" s="81">
        <v>135.1</v>
      </c>
      <c r="E160" s="81">
        <v>0</v>
      </c>
      <c r="F160" s="81">
        <v>0</v>
      </c>
      <c r="G160" s="82"/>
    </row>
    <row r="161" spans="1:7" s="79" customFormat="1">
      <c r="A161" s="80" t="s">
        <v>243</v>
      </c>
      <c r="B161" s="80" t="s">
        <v>283</v>
      </c>
      <c r="C161" s="81">
        <v>112</v>
      </c>
      <c r="D161" s="81">
        <v>150</v>
      </c>
      <c r="E161" s="81">
        <v>0</v>
      </c>
      <c r="F161" s="81">
        <v>0</v>
      </c>
      <c r="G161" s="82"/>
    </row>
    <row r="162" spans="1:7" s="79" customFormat="1">
      <c r="A162" s="80" t="s">
        <v>262</v>
      </c>
      <c r="B162" s="80" t="s">
        <v>239</v>
      </c>
      <c r="C162" s="81">
        <v>0</v>
      </c>
      <c r="D162" s="81">
        <v>165.6</v>
      </c>
      <c r="E162" s="81">
        <v>0</v>
      </c>
      <c r="F162" s="81">
        <v>0</v>
      </c>
      <c r="G162" s="82"/>
    </row>
    <row r="163" spans="1:7" s="79" customFormat="1">
      <c r="A163" s="80" t="s">
        <v>266</v>
      </c>
      <c r="B163" s="80" t="s">
        <v>272</v>
      </c>
      <c r="C163" s="81">
        <v>0</v>
      </c>
      <c r="D163" s="81">
        <v>190</v>
      </c>
      <c r="E163" s="81">
        <v>0</v>
      </c>
      <c r="F163" s="81">
        <v>0</v>
      </c>
      <c r="G163" s="82"/>
    </row>
    <row r="164" spans="1:7" s="79" customFormat="1">
      <c r="A164" s="80" t="s">
        <v>281</v>
      </c>
      <c r="B164" s="80" t="s">
        <v>239</v>
      </c>
      <c r="C164" s="81">
        <v>0</v>
      </c>
      <c r="D164" s="81">
        <v>210</v>
      </c>
      <c r="E164" s="81">
        <v>0</v>
      </c>
      <c r="F164" s="81">
        <v>56</v>
      </c>
      <c r="G164" s="82"/>
    </row>
    <row r="165" spans="1:7" s="79" customFormat="1">
      <c r="A165" s="80" t="s">
        <v>262</v>
      </c>
      <c r="B165" s="80" t="s">
        <v>287</v>
      </c>
      <c r="C165" s="81">
        <v>0</v>
      </c>
      <c r="D165" s="81">
        <v>248.4</v>
      </c>
      <c r="E165" s="81">
        <v>524.4</v>
      </c>
      <c r="F165" s="81">
        <v>0</v>
      </c>
      <c r="G165" s="82"/>
    </row>
    <row r="166" spans="1:7" s="79" customFormat="1">
      <c r="A166" s="80" t="s">
        <v>266</v>
      </c>
      <c r="B166" s="80" t="s">
        <v>254</v>
      </c>
      <c r="C166" s="81">
        <v>0</v>
      </c>
      <c r="D166" s="81">
        <v>250</v>
      </c>
      <c r="E166" s="81">
        <v>0</v>
      </c>
      <c r="F166" s="81">
        <v>0</v>
      </c>
      <c r="G166" s="82"/>
    </row>
    <row r="167" spans="1:7" s="79" customFormat="1">
      <c r="A167" s="80" t="s">
        <v>266</v>
      </c>
      <c r="B167" s="80" t="s">
        <v>272</v>
      </c>
      <c r="C167" s="81">
        <v>0</v>
      </c>
      <c r="D167" s="81">
        <v>250</v>
      </c>
      <c r="E167" s="81">
        <v>0</v>
      </c>
      <c r="F167" s="81">
        <v>0</v>
      </c>
      <c r="G167" s="82"/>
    </row>
    <row r="168" spans="1:7" s="79" customFormat="1">
      <c r="A168" s="80" t="s">
        <v>248</v>
      </c>
      <c r="B168" s="80" t="s">
        <v>270</v>
      </c>
      <c r="C168" s="81">
        <v>0</v>
      </c>
      <c r="D168" s="81">
        <v>257.60000000000002</v>
      </c>
      <c r="E168" s="81">
        <v>0</v>
      </c>
      <c r="F168" s="81">
        <v>110.4</v>
      </c>
      <c r="G168" s="82"/>
    </row>
    <row r="169" spans="1:7" s="79" customFormat="1">
      <c r="A169" s="80" t="s">
        <v>280</v>
      </c>
      <c r="B169" s="80" t="s">
        <v>251</v>
      </c>
      <c r="C169" s="81">
        <v>0</v>
      </c>
      <c r="D169" s="81">
        <v>280.8</v>
      </c>
      <c r="E169" s="81">
        <v>0</v>
      </c>
      <c r="F169" s="81">
        <v>0</v>
      </c>
      <c r="G169" s="82"/>
    </row>
    <row r="170" spans="1:7" s="79" customFormat="1">
      <c r="A170" s="80" t="s">
        <v>271</v>
      </c>
      <c r="B170" s="80" t="s">
        <v>274</v>
      </c>
      <c r="C170" s="81">
        <v>364.8</v>
      </c>
      <c r="D170" s="81">
        <v>300</v>
      </c>
      <c r="E170" s="81">
        <v>0</v>
      </c>
      <c r="F170" s="81">
        <v>0</v>
      </c>
      <c r="G170" s="82"/>
    </row>
    <row r="171" spans="1:7" s="79" customFormat="1">
      <c r="A171" s="80" t="s">
        <v>244</v>
      </c>
      <c r="B171" s="80" t="s">
        <v>246</v>
      </c>
      <c r="C171" s="81">
        <v>0</v>
      </c>
      <c r="D171" s="81">
        <v>306</v>
      </c>
      <c r="E171" s="81">
        <v>0</v>
      </c>
      <c r="F171" s="81">
        <v>0</v>
      </c>
      <c r="G171" s="82"/>
    </row>
    <row r="172" spans="1:7" s="79" customFormat="1">
      <c r="A172" s="80" t="s">
        <v>243</v>
      </c>
      <c r="B172" s="80" t="s">
        <v>275</v>
      </c>
      <c r="C172" s="81">
        <v>0</v>
      </c>
      <c r="D172" s="81">
        <v>320</v>
      </c>
      <c r="E172" s="81">
        <v>0</v>
      </c>
      <c r="F172" s="81">
        <v>0</v>
      </c>
      <c r="G172" s="82"/>
    </row>
    <row r="173" spans="1:7" s="79" customFormat="1">
      <c r="A173" s="80" t="s">
        <v>288</v>
      </c>
      <c r="B173" s="80" t="s">
        <v>287</v>
      </c>
      <c r="C173" s="81">
        <v>0</v>
      </c>
      <c r="D173" s="81">
        <v>340</v>
      </c>
      <c r="E173" s="81">
        <v>0</v>
      </c>
      <c r="F173" s="81">
        <v>0</v>
      </c>
      <c r="G173" s="82"/>
    </row>
    <row r="174" spans="1:7" s="79" customFormat="1">
      <c r="A174" s="80" t="s">
        <v>244</v>
      </c>
      <c r="B174" s="80" t="s">
        <v>283</v>
      </c>
      <c r="C174" s="81">
        <v>0</v>
      </c>
      <c r="D174" s="81">
        <v>360</v>
      </c>
      <c r="E174" s="81">
        <v>0</v>
      </c>
      <c r="F174" s="81">
        <v>0</v>
      </c>
      <c r="G174" s="82"/>
    </row>
    <row r="175" spans="1:7" s="79" customFormat="1">
      <c r="A175" s="80" t="s">
        <v>266</v>
      </c>
      <c r="B175" s="80" t="s">
        <v>269</v>
      </c>
      <c r="C175" s="81">
        <v>0</v>
      </c>
      <c r="D175" s="81">
        <v>375</v>
      </c>
      <c r="E175" s="81">
        <v>0</v>
      </c>
      <c r="F175" s="81">
        <v>0</v>
      </c>
      <c r="G175" s="82"/>
    </row>
    <row r="176" spans="1:7" s="79" customFormat="1">
      <c r="A176" s="80" t="s">
        <v>266</v>
      </c>
      <c r="B176" s="80" t="s">
        <v>275</v>
      </c>
      <c r="C176" s="81">
        <v>0</v>
      </c>
      <c r="D176" s="81">
        <v>375</v>
      </c>
      <c r="E176" s="81">
        <v>0</v>
      </c>
      <c r="F176" s="81">
        <v>0</v>
      </c>
      <c r="G176" s="82"/>
    </row>
    <row r="177" spans="1:7" s="79" customFormat="1">
      <c r="A177" s="80" t="s">
        <v>249</v>
      </c>
      <c r="B177" s="80" t="s">
        <v>253</v>
      </c>
      <c r="C177" s="81">
        <v>0</v>
      </c>
      <c r="D177" s="81">
        <v>421</v>
      </c>
      <c r="E177" s="81">
        <v>0</v>
      </c>
      <c r="F177" s="81">
        <v>842</v>
      </c>
      <c r="G177" s="82"/>
    </row>
    <row r="178" spans="1:7" s="79" customFormat="1">
      <c r="A178" s="80" t="s">
        <v>281</v>
      </c>
      <c r="B178" s="80" t="s">
        <v>269</v>
      </c>
      <c r="C178" s="81">
        <v>0</v>
      </c>
      <c r="D178" s="81">
        <v>490</v>
      </c>
      <c r="E178" s="81">
        <v>0</v>
      </c>
      <c r="F178" s="81">
        <v>0</v>
      </c>
      <c r="G178" s="82"/>
    </row>
    <row r="179" spans="1:7" s="79" customFormat="1">
      <c r="A179" s="80" t="s">
        <v>262</v>
      </c>
      <c r="B179" s="80" t="s">
        <v>254</v>
      </c>
      <c r="C179" s="81">
        <v>0</v>
      </c>
      <c r="D179" s="81">
        <v>515.20000000000005</v>
      </c>
      <c r="E179" s="81">
        <v>0</v>
      </c>
      <c r="F179" s="81">
        <v>0</v>
      </c>
      <c r="G179" s="82"/>
    </row>
    <row r="180" spans="1:7" s="79" customFormat="1">
      <c r="A180" s="80" t="s">
        <v>244</v>
      </c>
      <c r="B180" s="80" t="s">
        <v>274</v>
      </c>
      <c r="C180" s="81">
        <v>0</v>
      </c>
      <c r="D180" s="81">
        <v>540</v>
      </c>
      <c r="E180" s="81">
        <v>0</v>
      </c>
      <c r="F180" s="81">
        <v>0</v>
      </c>
      <c r="G180" s="82"/>
    </row>
    <row r="181" spans="1:7" s="79" customFormat="1">
      <c r="A181" s="80" t="s">
        <v>286</v>
      </c>
      <c r="B181" s="80" t="s">
        <v>239</v>
      </c>
      <c r="C181" s="81">
        <v>0</v>
      </c>
      <c r="D181" s="81">
        <v>560</v>
      </c>
      <c r="E181" s="81">
        <v>0</v>
      </c>
      <c r="F181" s="81">
        <v>0</v>
      </c>
      <c r="G181" s="82"/>
    </row>
    <row r="182" spans="1:7" s="79" customFormat="1">
      <c r="A182" s="80" t="s">
        <v>266</v>
      </c>
      <c r="B182" s="80" t="s">
        <v>268</v>
      </c>
      <c r="C182" s="81">
        <v>0</v>
      </c>
      <c r="D182" s="81">
        <v>584.37</v>
      </c>
      <c r="E182" s="81">
        <v>0</v>
      </c>
      <c r="F182" s="81">
        <v>0</v>
      </c>
      <c r="G182" s="82"/>
    </row>
    <row r="183" spans="1:7" s="79" customFormat="1">
      <c r="A183" s="80" t="s">
        <v>276</v>
      </c>
      <c r="B183" s="80" t="s">
        <v>239</v>
      </c>
      <c r="C183" s="81">
        <v>0</v>
      </c>
      <c r="D183" s="81">
        <v>586.5</v>
      </c>
      <c r="E183" s="81">
        <v>0</v>
      </c>
      <c r="F183" s="81">
        <v>0</v>
      </c>
      <c r="G183" s="82"/>
    </row>
    <row r="184" spans="1:7" s="79" customFormat="1">
      <c r="A184" s="80" t="s">
        <v>266</v>
      </c>
      <c r="B184" s="80" t="s">
        <v>241</v>
      </c>
      <c r="C184" s="81">
        <v>0</v>
      </c>
      <c r="D184" s="81">
        <v>593.75</v>
      </c>
      <c r="E184" s="81">
        <v>0</v>
      </c>
      <c r="F184" s="81">
        <v>0</v>
      </c>
      <c r="G184" s="82"/>
    </row>
    <row r="185" spans="1:7" s="79" customFormat="1">
      <c r="A185" s="80" t="s">
        <v>249</v>
      </c>
      <c r="B185" s="80" t="s">
        <v>263</v>
      </c>
      <c r="C185" s="81">
        <v>0</v>
      </c>
      <c r="D185" s="81">
        <v>599.91999999999996</v>
      </c>
      <c r="E185" s="81">
        <v>0</v>
      </c>
      <c r="F185" s="81">
        <v>0</v>
      </c>
      <c r="G185" s="82"/>
    </row>
    <row r="186" spans="1:7" s="79" customFormat="1">
      <c r="A186" s="80" t="s">
        <v>266</v>
      </c>
      <c r="B186" s="80" t="s">
        <v>253</v>
      </c>
      <c r="C186" s="81">
        <v>0</v>
      </c>
      <c r="D186" s="81">
        <v>600</v>
      </c>
      <c r="E186" s="81">
        <v>0</v>
      </c>
      <c r="F186" s="81">
        <v>0</v>
      </c>
      <c r="G186" s="82"/>
    </row>
    <row r="187" spans="1:7" s="79" customFormat="1">
      <c r="A187" s="80" t="s">
        <v>273</v>
      </c>
      <c r="B187" s="80" t="s">
        <v>268</v>
      </c>
      <c r="C187" s="81">
        <v>0</v>
      </c>
      <c r="D187" s="81">
        <v>600</v>
      </c>
      <c r="E187" s="81">
        <v>0</v>
      </c>
      <c r="F187" s="81">
        <v>0</v>
      </c>
      <c r="G187" s="82"/>
    </row>
    <row r="188" spans="1:7" s="79" customFormat="1">
      <c r="A188" s="80" t="s">
        <v>290</v>
      </c>
      <c r="B188" s="80" t="s">
        <v>275</v>
      </c>
      <c r="C188" s="81">
        <v>0</v>
      </c>
      <c r="D188" s="81">
        <v>693.6</v>
      </c>
      <c r="E188" s="81">
        <v>0</v>
      </c>
      <c r="F188" s="81">
        <v>0</v>
      </c>
      <c r="G188" s="82"/>
    </row>
    <row r="189" spans="1:7" s="79" customFormat="1">
      <c r="A189" s="80" t="s">
        <v>250</v>
      </c>
      <c r="B189" s="80" t="s">
        <v>253</v>
      </c>
      <c r="C189" s="81">
        <v>0</v>
      </c>
      <c r="D189" s="81">
        <v>694.8</v>
      </c>
      <c r="E189" s="81">
        <v>0</v>
      </c>
      <c r="F189" s="81">
        <v>0</v>
      </c>
      <c r="G189" s="82"/>
    </row>
    <row r="190" spans="1:7" s="79" customFormat="1">
      <c r="A190" s="80" t="s">
        <v>256</v>
      </c>
      <c r="B190" s="80" t="s">
        <v>254</v>
      </c>
      <c r="C190" s="81">
        <v>0</v>
      </c>
      <c r="D190" s="81">
        <v>695</v>
      </c>
      <c r="E190" s="81">
        <v>0</v>
      </c>
      <c r="F190" s="81">
        <v>0</v>
      </c>
      <c r="G190" s="82"/>
    </row>
    <row r="191" spans="1:7" s="79" customFormat="1">
      <c r="A191" s="80" t="s">
        <v>280</v>
      </c>
      <c r="B191" s="80" t="s">
        <v>239</v>
      </c>
      <c r="C191" s="81">
        <v>0</v>
      </c>
      <c r="D191" s="81">
        <v>702</v>
      </c>
      <c r="E191" s="81">
        <v>0</v>
      </c>
      <c r="F191" s="81">
        <v>0</v>
      </c>
      <c r="G191" s="82"/>
    </row>
    <row r="192" spans="1:7" s="79" customFormat="1">
      <c r="A192" s="80" t="s">
        <v>256</v>
      </c>
      <c r="B192" s="80" t="s">
        <v>269</v>
      </c>
      <c r="C192" s="81">
        <v>0</v>
      </c>
      <c r="D192" s="81">
        <v>730.8</v>
      </c>
      <c r="E192" s="81">
        <v>0</v>
      </c>
      <c r="F192" s="81">
        <v>0</v>
      </c>
      <c r="G192" s="82"/>
    </row>
    <row r="193" spans="1:7" s="79" customFormat="1">
      <c r="A193" s="80" t="s">
        <v>249</v>
      </c>
      <c r="B193" s="80" t="s">
        <v>245</v>
      </c>
      <c r="C193" s="81">
        <v>0</v>
      </c>
      <c r="D193" s="81">
        <v>820.95</v>
      </c>
      <c r="E193" s="81">
        <v>0</v>
      </c>
      <c r="F193" s="81">
        <v>1299.8399999999999</v>
      </c>
      <c r="G193" s="82"/>
    </row>
    <row r="194" spans="1:7" s="79" customFormat="1">
      <c r="A194" s="80" t="s">
        <v>256</v>
      </c>
      <c r="B194" s="80" t="s">
        <v>246</v>
      </c>
      <c r="C194" s="81">
        <v>0</v>
      </c>
      <c r="D194" s="81">
        <v>835.2</v>
      </c>
      <c r="E194" s="81">
        <v>0</v>
      </c>
      <c r="F194" s="81">
        <v>0</v>
      </c>
      <c r="G194" s="82"/>
    </row>
    <row r="195" spans="1:7" s="79" customFormat="1">
      <c r="A195" s="80" t="s">
        <v>290</v>
      </c>
      <c r="B195" s="80" t="s">
        <v>254</v>
      </c>
      <c r="C195" s="81">
        <v>0</v>
      </c>
      <c r="D195" s="81">
        <v>892.5</v>
      </c>
      <c r="E195" s="81">
        <v>0</v>
      </c>
      <c r="F195" s="81">
        <v>0</v>
      </c>
      <c r="G195" s="82"/>
    </row>
    <row r="196" spans="1:7" s="79" customFormat="1">
      <c r="A196" s="80" t="s">
        <v>262</v>
      </c>
      <c r="B196" s="80" t="s">
        <v>241</v>
      </c>
      <c r="C196" s="81">
        <v>0</v>
      </c>
      <c r="D196" s="81">
        <v>920</v>
      </c>
      <c r="E196" s="81">
        <v>0</v>
      </c>
      <c r="F196" s="81">
        <v>0</v>
      </c>
      <c r="G196" s="82"/>
    </row>
    <row r="197" spans="1:7" s="79" customFormat="1">
      <c r="A197" s="80" t="s">
        <v>242</v>
      </c>
      <c r="B197" s="80" t="s">
        <v>287</v>
      </c>
      <c r="C197" s="81">
        <v>0</v>
      </c>
      <c r="D197" s="81">
        <v>935</v>
      </c>
      <c r="E197" s="81">
        <v>0</v>
      </c>
      <c r="F197" s="81">
        <v>0</v>
      </c>
      <c r="G197" s="82"/>
    </row>
    <row r="198" spans="1:7" s="79" customFormat="1">
      <c r="A198" s="80" t="s">
        <v>288</v>
      </c>
      <c r="B198" s="80" t="s">
        <v>254</v>
      </c>
      <c r="C198" s="81">
        <v>0</v>
      </c>
      <c r="D198" s="81">
        <v>960</v>
      </c>
      <c r="E198" s="81">
        <v>0</v>
      </c>
      <c r="F198" s="81">
        <v>0</v>
      </c>
      <c r="G198" s="82"/>
    </row>
    <row r="199" spans="1:7" s="79" customFormat="1">
      <c r="A199" s="80" t="s">
        <v>242</v>
      </c>
      <c r="B199" s="80" t="s">
        <v>268</v>
      </c>
      <c r="C199" s="81">
        <v>0</v>
      </c>
      <c r="D199" s="81">
        <v>990</v>
      </c>
      <c r="E199" s="81">
        <v>0</v>
      </c>
      <c r="F199" s="81">
        <v>0</v>
      </c>
      <c r="G199" s="82"/>
    </row>
    <row r="200" spans="1:7" s="79" customFormat="1">
      <c r="A200" s="80" t="s">
        <v>242</v>
      </c>
      <c r="B200" s="80" t="s">
        <v>246</v>
      </c>
      <c r="C200" s="81">
        <v>0</v>
      </c>
      <c r="D200" s="81">
        <v>1045</v>
      </c>
      <c r="E200" s="81">
        <v>0</v>
      </c>
      <c r="F200" s="81">
        <v>0</v>
      </c>
      <c r="G200" s="82"/>
    </row>
    <row r="201" spans="1:7" s="79" customFormat="1">
      <c r="A201" s="80" t="s">
        <v>252</v>
      </c>
      <c r="B201" s="80" t="s">
        <v>270</v>
      </c>
      <c r="C201" s="81">
        <v>0</v>
      </c>
      <c r="D201" s="81">
        <v>1093.5</v>
      </c>
      <c r="E201" s="81">
        <v>0</v>
      </c>
      <c r="F201" s="81">
        <v>0</v>
      </c>
      <c r="G201" s="82"/>
    </row>
    <row r="202" spans="1:7" s="79" customFormat="1">
      <c r="A202" s="80" t="s">
        <v>276</v>
      </c>
      <c r="B202" s="80" t="s">
        <v>264</v>
      </c>
      <c r="C202" s="81">
        <v>0</v>
      </c>
      <c r="D202" s="81">
        <v>1150</v>
      </c>
      <c r="E202" s="81">
        <v>0</v>
      </c>
      <c r="F202" s="81">
        <v>0</v>
      </c>
      <c r="G202" s="82"/>
    </row>
    <row r="203" spans="1:7" s="79" customFormat="1">
      <c r="A203" s="80" t="s">
        <v>271</v>
      </c>
      <c r="B203" s="80" t="s">
        <v>287</v>
      </c>
      <c r="C203" s="81">
        <v>0</v>
      </c>
      <c r="D203" s="81">
        <v>1275</v>
      </c>
      <c r="E203" s="81">
        <v>0</v>
      </c>
      <c r="F203" s="81">
        <v>0</v>
      </c>
      <c r="G203" s="82"/>
    </row>
    <row r="204" spans="1:7" s="79" customFormat="1">
      <c r="A204" s="80" t="s">
        <v>280</v>
      </c>
      <c r="B204" s="80" t="s">
        <v>264</v>
      </c>
      <c r="C204" s="81">
        <v>0</v>
      </c>
      <c r="D204" s="81">
        <v>1560</v>
      </c>
      <c r="E204" s="81">
        <v>936</v>
      </c>
      <c r="F204" s="81">
        <v>0</v>
      </c>
      <c r="G204" s="82"/>
    </row>
    <row r="205" spans="1:7" s="79" customFormat="1">
      <c r="A205" s="80" t="s">
        <v>290</v>
      </c>
      <c r="B205" s="80" t="s">
        <v>268</v>
      </c>
      <c r="C205" s="81">
        <v>0</v>
      </c>
      <c r="D205" s="81">
        <v>2427.6</v>
      </c>
      <c r="E205" s="81">
        <v>1776.5</v>
      </c>
      <c r="F205" s="81">
        <v>0</v>
      </c>
      <c r="G205" s="82"/>
    </row>
    <row r="206" spans="1:7" s="79" customFormat="1">
      <c r="A206" s="80" t="s">
        <v>276</v>
      </c>
      <c r="B206" s="80" t="s">
        <v>241</v>
      </c>
      <c r="C206" s="81">
        <v>0</v>
      </c>
      <c r="D206" s="81">
        <v>2760</v>
      </c>
      <c r="E206" s="81">
        <v>0</v>
      </c>
      <c r="F206" s="81">
        <v>0</v>
      </c>
      <c r="G206" s="82"/>
    </row>
    <row r="207" spans="1:7" s="79" customFormat="1">
      <c r="A207" s="80" t="s">
        <v>252</v>
      </c>
      <c r="B207" s="80" t="s">
        <v>245</v>
      </c>
      <c r="C207" s="81">
        <v>0</v>
      </c>
      <c r="D207" s="81">
        <v>3159</v>
      </c>
      <c r="E207" s="81">
        <v>0</v>
      </c>
      <c r="F207" s="81">
        <v>0</v>
      </c>
      <c r="G207" s="82"/>
    </row>
  </sheetData>
  <pageMargins left="0.70866141732283472" right="0.70866141732283472" top="0.78740157480314965" bottom="0.78740157480314965" header="0.31496062992125984" footer="0.31496062992125984"/>
  <pageSetup paperSize="9" scale="7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selection activeCell="E21" sqref="E21"/>
    </sheetView>
  </sheetViews>
  <sheetFormatPr defaultRowHeight="15"/>
  <cols>
    <col min="1" max="2" width="9.140625" style="39"/>
    <col min="3" max="3" width="11.140625" style="39" customWidth="1"/>
    <col min="4" max="16384" width="9.140625" style="39"/>
  </cols>
  <sheetData>
    <row r="1" spans="1:3" ht="30">
      <c r="A1" s="45" t="s">
        <v>104</v>
      </c>
      <c r="B1" s="45" t="s">
        <v>105</v>
      </c>
      <c r="C1" s="45" t="s">
        <v>106</v>
      </c>
    </row>
    <row r="2" spans="1:3">
      <c r="A2" s="46">
        <v>1</v>
      </c>
      <c r="B2" s="40" t="s">
        <v>107</v>
      </c>
      <c r="C2" s="40">
        <v>1.008</v>
      </c>
    </row>
    <row r="3" spans="1:3">
      <c r="A3" s="46">
        <v>2</v>
      </c>
      <c r="B3" s="40" t="s">
        <v>108</v>
      </c>
      <c r="C3" s="40">
        <v>4.0030000000000001</v>
      </c>
    </row>
    <row r="4" spans="1:3">
      <c r="A4" s="46">
        <v>3</v>
      </c>
      <c r="B4" s="40" t="s">
        <v>109</v>
      </c>
      <c r="C4" s="40">
        <v>6.94</v>
      </c>
    </row>
    <row r="5" spans="1:3">
      <c r="A5" s="46">
        <v>4</v>
      </c>
      <c r="B5" s="40" t="s">
        <v>110</v>
      </c>
      <c r="C5" s="40">
        <v>9.0129999999999999</v>
      </c>
    </row>
    <row r="6" spans="1:3">
      <c r="A6" s="46">
        <v>5</v>
      </c>
      <c r="B6" s="40" t="s">
        <v>111</v>
      </c>
      <c r="C6" s="40">
        <v>10.82</v>
      </c>
    </row>
    <row r="7" spans="1:3">
      <c r="A7" s="46">
        <v>6</v>
      </c>
      <c r="B7" s="40" t="s">
        <v>112</v>
      </c>
      <c r="C7" s="40">
        <v>12.010999999999999</v>
      </c>
    </row>
    <row r="8" spans="1:3">
      <c r="A8" s="46">
        <v>7</v>
      </c>
      <c r="B8" s="40" t="s">
        <v>113</v>
      </c>
      <c r="C8" s="40">
        <v>14.007999999999999</v>
      </c>
    </row>
    <row r="9" spans="1:3">
      <c r="A9" s="46">
        <v>8</v>
      </c>
      <c r="B9" s="40" t="s">
        <v>114</v>
      </c>
      <c r="C9" s="40">
        <v>16</v>
      </c>
    </row>
    <row r="10" spans="1:3">
      <c r="A10" s="46">
        <v>9</v>
      </c>
      <c r="B10" s="40" t="s">
        <v>115</v>
      </c>
      <c r="C10" s="40">
        <v>19</v>
      </c>
    </row>
    <row r="11" spans="1:3">
      <c r="A11" s="46">
        <v>10</v>
      </c>
      <c r="B11" s="40" t="s">
        <v>116</v>
      </c>
      <c r="C11" s="40">
        <v>20.183</v>
      </c>
    </row>
    <row r="12" spans="1:3">
      <c r="A12" s="46">
        <v>11</v>
      </c>
      <c r="B12" s="40" t="s">
        <v>117</v>
      </c>
      <c r="C12" s="40">
        <v>22.991</v>
      </c>
    </row>
    <row r="13" spans="1:3">
      <c r="A13" s="46">
        <v>12</v>
      </c>
      <c r="B13" s="40" t="s">
        <v>118</v>
      </c>
      <c r="C13" s="40">
        <v>24.32</v>
      </c>
    </row>
    <row r="14" spans="1:3">
      <c r="A14" s="46">
        <v>13</v>
      </c>
      <c r="B14" s="40" t="s">
        <v>119</v>
      </c>
      <c r="C14" s="40">
        <v>26.98</v>
      </c>
    </row>
    <row r="15" spans="1:3">
      <c r="A15" s="46">
        <v>14</v>
      </c>
      <c r="B15" s="40" t="s">
        <v>120</v>
      </c>
      <c r="C15" s="40">
        <v>28.09</v>
      </c>
    </row>
    <row r="16" spans="1:3">
      <c r="A16" s="46">
        <v>15</v>
      </c>
      <c r="B16" s="40" t="s">
        <v>121</v>
      </c>
      <c r="C16" s="40">
        <v>30.97</v>
      </c>
    </row>
    <row r="17" spans="1:3">
      <c r="A17" s="46">
        <v>16</v>
      </c>
      <c r="B17" s="40" t="s">
        <v>122</v>
      </c>
      <c r="C17" s="40">
        <v>32.06</v>
      </c>
    </row>
    <row r="18" spans="1:3">
      <c r="A18" s="46">
        <v>17</v>
      </c>
      <c r="B18" s="40" t="s">
        <v>123</v>
      </c>
      <c r="C18" s="40">
        <v>35.450000000000003</v>
      </c>
    </row>
    <row r="19" spans="1:3">
      <c r="A19" s="46">
        <v>18</v>
      </c>
      <c r="B19" s="40" t="s">
        <v>124</v>
      </c>
      <c r="C19" s="40">
        <v>39.950000000000003</v>
      </c>
    </row>
    <row r="20" spans="1:3">
      <c r="A20" s="46">
        <v>19</v>
      </c>
      <c r="B20" s="40" t="s">
        <v>125</v>
      </c>
      <c r="C20" s="40">
        <v>39.090000000000003</v>
      </c>
    </row>
    <row r="21" spans="1:3">
      <c r="A21" s="46">
        <v>20</v>
      </c>
      <c r="B21" s="40" t="s">
        <v>126</v>
      </c>
      <c r="C21" s="40">
        <v>40.799999999999997</v>
      </c>
    </row>
    <row r="22" spans="1:3">
      <c r="A22" s="46">
        <v>21</v>
      </c>
      <c r="B22" s="40" t="s">
        <v>127</v>
      </c>
      <c r="C22" s="40">
        <v>44.96</v>
      </c>
    </row>
    <row r="23" spans="1:3">
      <c r="A23" s="46">
        <v>22</v>
      </c>
      <c r="B23" s="40" t="s">
        <v>128</v>
      </c>
      <c r="C23" s="40">
        <v>47.88</v>
      </c>
    </row>
    <row r="24" spans="1:3">
      <c r="A24" s="46">
        <v>23</v>
      </c>
      <c r="B24" s="40" t="s">
        <v>129</v>
      </c>
      <c r="C24" s="40">
        <v>50.94</v>
      </c>
    </row>
    <row r="25" spans="1:3">
      <c r="A25" s="46">
        <v>24</v>
      </c>
      <c r="B25" s="40" t="s">
        <v>130</v>
      </c>
      <c r="C25" s="40">
        <v>51.99</v>
      </c>
    </row>
    <row r="26" spans="1:3">
      <c r="A26" s="46">
        <v>25</v>
      </c>
      <c r="B26" s="40" t="s">
        <v>131</v>
      </c>
      <c r="C26" s="40">
        <v>54.94</v>
      </c>
    </row>
    <row r="27" spans="1:3">
      <c r="A27" s="46">
        <v>26</v>
      </c>
      <c r="B27" s="40" t="s">
        <v>132</v>
      </c>
      <c r="C27" s="40">
        <v>55.85</v>
      </c>
    </row>
    <row r="28" spans="1:3">
      <c r="A28" s="46">
        <v>27</v>
      </c>
      <c r="B28" s="40" t="s">
        <v>133</v>
      </c>
      <c r="C28" s="40">
        <v>58.93</v>
      </c>
    </row>
    <row r="29" spans="1:3">
      <c r="A29" s="46">
        <v>28</v>
      </c>
      <c r="B29" s="40" t="s">
        <v>134</v>
      </c>
      <c r="C29" s="40">
        <v>58.69</v>
      </c>
    </row>
    <row r="30" spans="1:3">
      <c r="A30" s="46">
        <v>29</v>
      </c>
      <c r="B30" s="40" t="s">
        <v>135</v>
      </c>
      <c r="C30" s="40">
        <v>63.55</v>
      </c>
    </row>
    <row r="31" spans="1:3">
      <c r="A31" s="46">
        <v>30</v>
      </c>
      <c r="B31" s="40" t="s">
        <v>136</v>
      </c>
      <c r="C31" s="40">
        <v>65.38</v>
      </c>
    </row>
    <row r="32" spans="1:3">
      <c r="A32" s="46">
        <v>31</v>
      </c>
      <c r="B32" s="40" t="s">
        <v>137</v>
      </c>
      <c r="C32" s="40">
        <v>69.72</v>
      </c>
    </row>
    <row r="33" spans="1:3">
      <c r="A33" s="46">
        <v>32</v>
      </c>
      <c r="B33" s="40" t="s">
        <v>138</v>
      </c>
      <c r="C33" s="40">
        <v>72.59</v>
      </c>
    </row>
    <row r="34" spans="1:3">
      <c r="A34" s="46">
        <v>33</v>
      </c>
      <c r="B34" s="40" t="s">
        <v>139</v>
      </c>
      <c r="C34" s="40">
        <v>74.92</v>
      </c>
    </row>
    <row r="35" spans="1:3">
      <c r="A35" s="46">
        <v>34</v>
      </c>
      <c r="B35" s="40" t="s">
        <v>140</v>
      </c>
      <c r="C35" s="40">
        <v>78.959999999999994</v>
      </c>
    </row>
    <row r="36" spans="1:3">
      <c r="A36" s="46">
        <v>35</v>
      </c>
      <c r="B36" s="40" t="s">
        <v>141</v>
      </c>
      <c r="C36" s="40">
        <v>79.900000000000006</v>
      </c>
    </row>
    <row r="37" spans="1:3">
      <c r="A37" s="46">
        <v>36</v>
      </c>
      <c r="B37" s="40" t="s">
        <v>142</v>
      </c>
      <c r="C37" s="40">
        <v>83.8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N5" sqref="N5"/>
    </sheetView>
  </sheetViews>
  <sheetFormatPr defaultRowHeight="15"/>
  <cols>
    <col min="1" max="2" width="9.140625" style="39"/>
    <col min="3" max="3" width="9.85546875" style="39" customWidth="1"/>
    <col min="4" max="4" width="10" style="39" customWidth="1"/>
    <col min="5" max="16384" width="9.140625" style="39"/>
  </cols>
  <sheetData>
    <row r="1" spans="1:4">
      <c r="A1" s="39" t="s">
        <v>143</v>
      </c>
    </row>
    <row r="2" spans="1:4" ht="18">
      <c r="A2" s="47" t="s">
        <v>144</v>
      </c>
    </row>
    <row r="3" spans="1:4" ht="30">
      <c r="A3" s="48" t="s">
        <v>105</v>
      </c>
      <c r="B3" s="48" t="s">
        <v>145</v>
      </c>
      <c r="C3" s="48" t="s">
        <v>106</v>
      </c>
      <c r="D3" s="48" t="s">
        <v>146</v>
      </c>
    </row>
    <row r="4" spans="1:4">
      <c r="A4" s="49" t="s">
        <v>132</v>
      </c>
      <c r="B4" s="49">
        <v>1</v>
      </c>
      <c r="C4" s="50"/>
      <c r="D4" s="51"/>
    </row>
    <row r="5" spans="1:4">
      <c r="A5" s="49" t="s">
        <v>122</v>
      </c>
      <c r="B5" s="49"/>
      <c r="C5" s="52"/>
      <c r="D5" s="51"/>
    </row>
    <row r="6" spans="1:4">
      <c r="A6" s="49" t="s">
        <v>114</v>
      </c>
      <c r="B6" s="49"/>
      <c r="C6" s="52"/>
      <c r="D6" s="51"/>
    </row>
    <row r="7" spans="1:4">
      <c r="A7" s="49" t="s">
        <v>107</v>
      </c>
      <c r="B7" s="49"/>
      <c r="C7" s="52"/>
      <c r="D7" s="51"/>
    </row>
    <row r="8" spans="1:4">
      <c r="A8" s="53" t="s">
        <v>147</v>
      </c>
      <c r="D8" s="54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142"/>
  <sheetViews>
    <sheetView workbookViewId="0"/>
  </sheetViews>
  <sheetFormatPr defaultRowHeight="15"/>
  <cols>
    <col min="1" max="1" width="16.140625" style="39" bestFit="1" customWidth="1"/>
    <col min="2" max="2" width="10.5703125" style="39" bestFit="1" customWidth="1"/>
    <col min="3" max="3" width="10.140625" style="39" bestFit="1" customWidth="1"/>
    <col min="4" max="4" width="13.42578125" style="39" customWidth="1"/>
    <col min="5" max="5" width="11.140625" style="39" customWidth="1"/>
    <col min="6" max="6" width="13.5703125" style="39" customWidth="1"/>
    <col min="7" max="9" width="9.140625" style="39"/>
    <col min="10" max="10" width="10.85546875" style="39" bestFit="1" customWidth="1"/>
    <col min="11" max="16384" width="9.140625" style="39"/>
  </cols>
  <sheetData>
    <row r="2" spans="1:6">
      <c r="A2" s="39" t="s">
        <v>207</v>
      </c>
      <c r="B2" s="39" t="s">
        <v>206</v>
      </c>
      <c r="C2" s="39" t="s">
        <v>205</v>
      </c>
      <c r="D2" s="39" t="s">
        <v>204</v>
      </c>
      <c r="E2" s="39" t="s">
        <v>203</v>
      </c>
      <c r="F2" s="39" t="s">
        <v>202</v>
      </c>
    </row>
    <row r="3" spans="1:6">
      <c r="A3" s="39">
        <v>10004</v>
      </c>
      <c r="B3" s="39">
        <v>5</v>
      </c>
      <c r="C3" s="1">
        <v>41396</v>
      </c>
    </row>
    <row r="4" spans="1:6">
      <c r="A4" s="39">
        <v>10008</v>
      </c>
      <c r="B4" s="39">
        <v>33</v>
      </c>
      <c r="C4" s="1">
        <v>41489</v>
      </c>
    </row>
    <row r="5" spans="1:6">
      <c r="A5" s="39">
        <v>30004</v>
      </c>
      <c r="B5" s="39">
        <v>14</v>
      </c>
      <c r="C5" s="1">
        <v>41454</v>
      </c>
    </row>
    <row r="6" spans="1:6">
      <c r="A6" s="39">
        <v>30002</v>
      </c>
      <c r="B6" s="39">
        <v>6</v>
      </c>
      <c r="C6" s="1">
        <v>41445</v>
      </c>
    </row>
    <row r="7" spans="1:6">
      <c r="A7" s="39">
        <v>10003</v>
      </c>
      <c r="B7" s="39">
        <v>23</v>
      </c>
      <c r="C7" s="1">
        <v>41444</v>
      </c>
    </row>
    <row r="8" spans="1:6">
      <c r="A8" s="39">
        <v>10007</v>
      </c>
      <c r="B8" s="39">
        <v>6</v>
      </c>
      <c r="C8" s="1">
        <v>41464</v>
      </c>
    </row>
    <row r="9" spans="1:6">
      <c r="A9" s="39">
        <v>10001</v>
      </c>
      <c r="B9" s="39">
        <v>45</v>
      </c>
      <c r="C9" s="1">
        <v>41462</v>
      </c>
    </row>
    <row r="10" spans="1:6">
      <c r="A10" s="39">
        <v>10008</v>
      </c>
      <c r="B10" s="39">
        <v>17</v>
      </c>
      <c r="C10" s="1">
        <v>41397</v>
      </c>
    </row>
    <row r="11" spans="1:6">
      <c r="A11" s="39">
        <v>10003</v>
      </c>
      <c r="B11" s="39">
        <v>12</v>
      </c>
      <c r="C11" s="1">
        <v>41405</v>
      </c>
    </row>
    <row r="12" spans="1:6">
      <c r="A12" s="39">
        <v>20003</v>
      </c>
      <c r="B12" s="39">
        <v>8</v>
      </c>
      <c r="C12" s="1">
        <v>41423</v>
      </c>
    </row>
    <row r="13" spans="1:6">
      <c r="A13" s="39">
        <v>10006</v>
      </c>
      <c r="B13" s="39">
        <v>45</v>
      </c>
      <c r="C13" s="1">
        <v>41476</v>
      </c>
    </row>
    <row r="14" spans="1:6">
      <c r="A14" s="39">
        <v>20001</v>
      </c>
      <c r="B14" s="39">
        <v>3</v>
      </c>
      <c r="C14" s="1">
        <v>41411</v>
      </c>
    </row>
    <row r="15" spans="1:6">
      <c r="A15" s="39">
        <v>10003</v>
      </c>
      <c r="B15" s="39">
        <v>25</v>
      </c>
      <c r="C15" s="1">
        <v>41427</v>
      </c>
    </row>
    <row r="16" spans="1:6">
      <c r="A16" s="39">
        <v>10005</v>
      </c>
      <c r="B16" s="39">
        <v>47</v>
      </c>
      <c r="C16" s="1">
        <v>41479</v>
      </c>
    </row>
    <row r="17" spans="1:3">
      <c r="A17" s="39">
        <v>10007</v>
      </c>
      <c r="B17" s="39">
        <v>14</v>
      </c>
      <c r="C17" s="1">
        <v>41448</v>
      </c>
    </row>
    <row r="18" spans="1:3">
      <c r="A18" s="39">
        <v>20003</v>
      </c>
      <c r="B18" s="39">
        <v>23</v>
      </c>
      <c r="C18" s="1">
        <v>41462</v>
      </c>
    </row>
    <row r="19" spans="1:3">
      <c r="A19" s="39">
        <v>30002</v>
      </c>
      <c r="B19" s="39">
        <v>48</v>
      </c>
      <c r="C19" s="1">
        <v>41474</v>
      </c>
    </row>
    <row r="20" spans="1:3">
      <c r="A20" s="39">
        <v>10002</v>
      </c>
      <c r="B20" s="39">
        <v>45</v>
      </c>
      <c r="C20" s="1">
        <v>41462</v>
      </c>
    </row>
    <row r="21" spans="1:3">
      <c r="A21" s="39">
        <v>10007</v>
      </c>
      <c r="B21" s="39">
        <v>6</v>
      </c>
      <c r="C21" s="1">
        <v>41441</v>
      </c>
    </row>
    <row r="22" spans="1:3">
      <c r="A22" s="39">
        <v>30005</v>
      </c>
      <c r="B22" s="39">
        <v>1</v>
      </c>
      <c r="C22" s="1">
        <v>41434</v>
      </c>
    </row>
    <row r="23" spans="1:3">
      <c r="A23" s="39">
        <v>10003</v>
      </c>
      <c r="B23" s="39">
        <v>35</v>
      </c>
      <c r="C23" s="1">
        <v>41407</v>
      </c>
    </row>
    <row r="24" spans="1:3">
      <c r="A24" s="39">
        <v>10008</v>
      </c>
      <c r="B24" s="39">
        <v>37</v>
      </c>
      <c r="C24" s="1">
        <v>41439</v>
      </c>
    </row>
    <row r="25" spans="1:3">
      <c r="A25" s="39">
        <v>30004</v>
      </c>
      <c r="B25" s="39">
        <v>45</v>
      </c>
      <c r="C25" s="1">
        <v>41494</v>
      </c>
    </row>
    <row r="26" spans="1:3">
      <c r="A26" s="39">
        <v>10003</v>
      </c>
      <c r="B26" s="39">
        <v>18</v>
      </c>
      <c r="C26" s="1">
        <v>41411</v>
      </c>
    </row>
    <row r="27" spans="1:3">
      <c r="A27" s="39">
        <v>30002</v>
      </c>
      <c r="B27" s="39">
        <v>46</v>
      </c>
      <c r="C27" s="1">
        <v>41481</v>
      </c>
    </row>
    <row r="28" spans="1:3">
      <c r="A28" s="39">
        <v>30002</v>
      </c>
      <c r="B28" s="39">
        <v>21</v>
      </c>
      <c r="C28" s="1">
        <v>41412</v>
      </c>
    </row>
    <row r="29" spans="1:3">
      <c r="A29" s="39">
        <v>10004</v>
      </c>
      <c r="B29" s="39">
        <v>7</v>
      </c>
      <c r="C29" s="1">
        <v>41439</v>
      </c>
    </row>
    <row r="30" spans="1:3">
      <c r="A30" s="39">
        <v>10001</v>
      </c>
      <c r="B30" s="39">
        <v>2</v>
      </c>
      <c r="C30" s="1">
        <v>41467</v>
      </c>
    </row>
    <row r="31" spans="1:3">
      <c r="A31" s="39">
        <v>10003</v>
      </c>
      <c r="B31" s="39">
        <v>17</v>
      </c>
      <c r="C31" s="1">
        <v>41432</v>
      </c>
    </row>
    <row r="32" spans="1:3">
      <c r="A32" s="39">
        <v>10004</v>
      </c>
      <c r="B32" s="39">
        <v>48</v>
      </c>
      <c r="C32" s="1">
        <v>41425</v>
      </c>
    </row>
    <row r="33" spans="1:3">
      <c r="A33" s="39">
        <v>10008</v>
      </c>
      <c r="B33" s="39">
        <v>19</v>
      </c>
      <c r="C33" s="1">
        <v>41487</v>
      </c>
    </row>
    <row r="34" spans="1:3">
      <c r="A34" s="39">
        <v>10003</v>
      </c>
      <c r="B34" s="39">
        <v>46</v>
      </c>
      <c r="C34" s="1">
        <v>41406</v>
      </c>
    </row>
    <row r="35" spans="1:3">
      <c r="A35" s="39">
        <v>10003</v>
      </c>
      <c r="B35" s="39">
        <v>24</v>
      </c>
      <c r="C35" s="1">
        <v>41399</v>
      </c>
    </row>
    <row r="36" spans="1:3">
      <c r="A36" s="39">
        <v>10001</v>
      </c>
      <c r="B36" s="39">
        <v>50</v>
      </c>
      <c r="C36" s="1">
        <v>41485</v>
      </c>
    </row>
    <row r="37" spans="1:3">
      <c r="A37" s="39">
        <v>20004</v>
      </c>
      <c r="B37" s="39">
        <v>2</v>
      </c>
      <c r="C37" s="1">
        <v>41400</v>
      </c>
    </row>
    <row r="38" spans="1:3">
      <c r="A38" s="39">
        <v>10004</v>
      </c>
      <c r="B38" s="39">
        <v>50</v>
      </c>
      <c r="C38" s="1">
        <v>41450</v>
      </c>
    </row>
    <row r="39" spans="1:3">
      <c r="A39" s="39">
        <v>30002</v>
      </c>
      <c r="B39" s="39">
        <v>20</v>
      </c>
      <c r="C39" s="1">
        <v>41405</v>
      </c>
    </row>
    <row r="40" spans="1:3">
      <c r="A40" s="39">
        <v>10001</v>
      </c>
      <c r="B40" s="39">
        <v>9</v>
      </c>
      <c r="C40" s="1">
        <v>41427</v>
      </c>
    </row>
    <row r="41" spans="1:3">
      <c r="A41" s="39">
        <v>10003</v>
      </c>
      <c r="B41" s="39">
        <v>1</v>
      </c>
      <c r="C41" s="1">
        <v>41474</v>
      </c>
    </row>
    <row r="42" spans="1:3">
      <c r="A42" s="39">
        <v>10008</v>
      </c>
      <c r="B42" s="39">
        <v>14</v>
      </c>
      <c r="C42" s="1">
        <v>41454</v>
      </c>
    </row>
    <row r="43" spans="1:3">
      <c r="A43" s="39">
        <v>10004</v>
      </c>
      <c r="B43" s="39">
        <v>12</v>
      </c>
      <c r="C43" s="1">
        <v>41451</v>
      </c>
    </row>
    <row r="44" spans="1:3">
      <c r="A44" s="39">
        <v>20003</v>
      </c>
      <c r="B44" s="39">
        <v>3</v>
      </c>
      <c r="C44" s="1">
        <v>41432</v>
      </c>
    </row>
    <row r="45" spans="1:3">
      <c r="A45" s="39">
        <v>20003</v>
      </c>
      <c r="B45" s="39">
        <v>29</v>
      </c>
      <c r="C45" s="1">
        <v>41494</v>
      </c>
    </row>
    <row r="46" spans="1:3">
      <c r="A46" s="39">
        <v>30006</v>
      </c>
      <c r="B46" s="39">
        <v>32</v>
      </c>
      <c r="C46" s="1">
        <v>41456</v>
      </c>
    </row>
    <row r="47" spans="1:3">
      <c r="A47" s="39">
        <v>10003</v>
      </c>
      <c r="B47" s="39">
        <v>42</v>
      </c>
      <c r="C47" s="1">
        <v>41415</v>
      </c>
    </row>
    <row r="48" spans="1:3">
      <c r="A48" s="39">
        <v>20004</v>
      </c>
      <c r="B48" s="39">
        <v>5</v>
      </c>
      <c r="C48" s="1">
        <v>41470</v>
      </c>
    </row>
    <row r="49" spans="1:3">
      <c r="A49" s="39">
        <v>10005</v>
      </c>
      <c r="B49" s="39">
        <v>34</v>
      </c>
      <c r="C49" s="1">
        <v>41427</v>
      </c>
    </row>
    <row r="50" spans="1:3">
      <c r="A50" s="39">
        <v>10007</v>
      </c>
      <c r="B50" s="39">
        <v>28</v>
      </c>
      <c r="C50" s="1">
        <v>41490</v>
      </c>
    </row>
    <row r="51" spans="1:3">
      <c r="A51" s="39">
        <v>20004</v>
      </c>
      <c r="B51" s="39">
        <v>24</v>
      </c>
      <c r="C51" s="1">
        <v>41407</v>
      </c>
    </row>
    <row r="52" spans="1:3">
      <c r="A52" s="39">
        <v>10003</v>
      </c>
      <c r="B52" s="39">
        <v>35</v>
      </c>
      <c r="C52" s="1">
        <v>41439</v>
      </c>
    </row>
    <row r="53" spans="1:3">
      <c r="A53" s="39">
        <v>10003</v>
      </c>
      <c r="B53" s="39">
        <v>29</v>
      </c>
      <c r="C53" s="1">
        <v>41494</v>
      </c>
    </row>
    <row r="54" spans="1:3">
      <c r="A54" s="39">
        <v>20003</v>
      </c>
      <c r="B54" s="39">
        <v>12</v>
      </c>
      <c r="C54" s="1">
        <v>41411</v>
      </c>
    </row>
    <row r="55" spans="1:3">
      <c r="A55" s="39">
        <v>30002</v>
      </c>
      <c r="B55" s="39">
        <v>30</v>
      </c>
      <c r="C55" s="1">
        <v>41481</v>
      </c>
    </row>
    <row r="56" spans="1:3">
      <c r="A56" s="39">
        <v>10005</v>
      </c>
      <c r="B56" s="39">
        <v>13</v>
      </c>
      <c r="C56" s="1">
        <v>41412</v>
      </c>
    </row>
    <row r="57" spans="1:3">
      <c r="A57" s="39">
        <v>10001</v>
      </c>
      <c r="B57" s="39">
        <v>35</v>
      </c>
      <c r="C57" s="1">
        <v>41439</v>
      </c>
    </row>
    <row r="58" spans="1:3">
      <c r="A58" s="39">
        <v>20001</v>
      </c>
      <c r="B58" s="39">
        <v>1</v>
      </c>
      <c r="C58" s="1">
        <v>41467</v>
      </c>
    </row>
    <row r="59" spans="1:3">
      <c r="A59" s="39">
        <v>10001</v>
      </c>
      <c r="B59" s="39">
        <v>13</v>
      </c>
      <c r="C59" s="1">
        <v>41432</v>
      </c>
    </row>
    <row r="60" spans="1:3">
      <c r="A60" s="39">
        <v>10003</v>
      </c>
      <c r="B60" s="39">
        <v>13</v>
      </c>
      <c r="C60" s="1">
        <v>41425</v>
      </c>
    </row>
    <row r="61" spans="1:3">
      <c r="A61" s="39">
        <v>10002</v>
      </c>
      <c r="B61" s="39">
        <v>39</v>
      </c>
      <c r="C61" s="1">
        <v>41487</v>
      </c>
    </row>
    <row r="62" spans="1:3">
      <c r="A62" s="39">
        <v>10005</v>
      </c>
      <c r="B62" s="39">
        <v>50</v>
      </c>
      <c r="C62" s="1">
        <v>41406</v>
      </c>
    </row>
    <row r="63" spans="1:3">
      <c r="A63" s="39">
        <v>10007</v>
      </c>
      <c r="B63" s="39">
        <v>14</v>
      </c>
      <c r="C63" s="1">
        <v>41399</v>
      </c>
    </row>
    <row r="64" spans="1:3">
      <c r="A64" s="39">
        <v>30003</v>
      </c>
      <c r="B64" s="39">
        <v>12</v>
      </c>
      <c r="C64" s="1">
        <v>41485</v>
      </c>
    </row>
    <row r="65" spans="1:3">
      <c r="A65" s="39">
        <v>30003</v>
      </c>
      <c r="B65" s="39">
        <v>19</v>
      </c>
      <c r="C65" s="1">
        <v>41400</v>
      </c>
    </row>
    <row r="66" spans="1:3">
      <c r="A66" s="39">
        <v>10003</v>
      </c>
      <c r="B66" s="39">
        <v>18</v>
      </c>
      <c r="C66" s="1">
        <v>41450</v>
      </c>
    </row>
    <row r="67" spans="1:3">
      <c r="A67" s="39">
        <v>20004</v>
      </c>
      <c r="B67" s="39">
        <v>4</v>
      </c>
      <c r="C67" s="1">
        <v>41405</v>
      </c>
    </row>
    <row r="68" spans="1:3">
      <c r="A68" s="39">
        <v>30002</v>
      </c>
      <c r="B68" s="39">
        <v>23</v>
      </c>
      <c r="C68" s="1">
        <v>41427</v>
      </c>
    </row>
    <row r="69" spans="1:3">
      <c r="A69" s="39">
        <v>20001</v>
      </c>
      <c r="B69" s="39">
        <v>5</v>
      </c>
      <c r="C69" s="1">
        <v>41474</v>
      </c>
    </row>
    <row r="70" spans="1:3">
      <c r="A70" s="39">
        <v>10003</v>
      </c>
      <c r="B70" s="39">
        <v>39</v>
      </c>
      <c r="C70" s="1">
        <v>41454</v>
      </c>
    </row>
    <row r="71" spans="1:3">
      <c r="A71" s="39">
        <v>10007</v>
      </c>
      <c r="B71" s="39">
        <v>23</v>
      </c>
      <c r="C71" s="1">
        <v>41451</v>
      </c>
    </row>
    <row r="72" spans="1:3">
      <c r="A72" s="39">
        <v>30003</v>
      </c>
      <c r="B72" s="39">
        <v>19</v>
      </c>
      <c r="C72" s="1">
        <v>41432</v>
      </c>
    </row>
    <row r="73" spans="1:3">
      <c r="A73" s="39">
        <v>30002</v>
      </c>
      <c r="B73" s="39">
        <v>27</v>
      </c>
      <c r="C73" s="1">
        <v>41494</v>
      </c>
    </row>
    <row r="74" spans="1:3">
      <c r="A74" s="39">
        <v>30006</v>
      </c>
      <c r="B74" s="39">
        <v>14</v>
      </c>
      <c r="C74" s="1">
        <v>41456</v>
      </c>
    </row>
    <row r="75" spans="1:3">
      <c r="A75" s="39">
        <v>10001</v>
      </c>
      <c r="B75" s="39">
        <v>38</v>
      </c>
      <c r="C75" s="1">
        <v>41415</v>
      </c>
    </row>
    <row r="76" spans="1:3">
      <c r="A76" s="39">
        <v>20001</v>
      </c>
      <c r="B76" s="39">
        <v>9</v>
      </c>
      <c r="C76" s="1">
        <v>41470</v>
      </c>
    </row>
    <row r="77" spans="1:3">
      <c r="A77" s="39">
        <v>10003</v>
      </c>
      <c r="B77" s="39">
        <v>28</v>
      </c>
      <c r="C77" s="1">
        <v>41427</v>
      </c>
    </row>
    <row r="78" spans="1:3">
      <c r="A78" s="39">
        <v>20001</v>
      </c>
      <c r="B78" s="39">
        <v>14</v>
      </c>
      <c r="C78" s="1">
        <v>41490</v>
      </c>
    </row>
    <row r="79" spans="1:3">
      <c r="A79" s="39">
        <v>10001</v>
      </c>
      <c r="B79" s="39">
        <v>5</v>
      </c>
      <c r="C79" s="1">
        <v>41439</v>
      </c>
    </row>
    <row r="80" spans="1:3">
      <c r="A80" s="39">
        <v>20001</v>
      </c>
      <c r="B80" s="39">
        <v>33</v>
      </c>
      <c r="C80" s="1">
        <v>41514</v>
      </c>
    </row>
    <row r="81" spans="1:3">
      <c r="A81" s="39">
        <v>10001</v>
      </c>
      <c r="B81" s="39">
        <v>14</v>
      </c>
      <c r="C81" s="1">
        <v>41428</v>
      </c>
    </row>
    <row r="82" spans="1:3">
      <c r="A82" s="39">
        <v>10003</v>
      </c>
      <c r="B82" s="39">
        <v>6</v>
      </c>
      <c r="C82" s="1">
        <v>41488</v>
      </c>
    </row>
    <row r="83" spans="1:3">
      <c r="A83" s="39">
        <v>10002</v>
      </c>
      <c r="B83" s="39">
        <v>23</v>
      </c>
      <c r="C83" s="1">
        <v>41462</v>
      </c>
    </row>
    <row r="84" spans="1:3">
      <c r="A84" s="39">
        <v>10005</v>
      </c>
      <c r="B84" s="39">
        <v>6</v>
      </c>
      <c r="C84" s="1">
        <v>41487</v>
      </c>
    </row>
    <row r="85" spans="1:3">
      <c r="A85" s="39">
        <v>10007</v>
      </c>
      <c r="B85" s="39">
        <v>45</v>
      </c>
      <c r="C85" s="1">
        <v>41561</v>
      </c>
    </row>
    <row r="86" spans="1:3">
      <c r="A86" s="39">
        <v>30003</v>
      </c>
      <c r="B86" s="39">
        <v>17</v>
      </c>
      <c r="C86" s="1">
        <v>41510</v>
      </c>
    </row>
    <row r="87" spans="1:3">
      <c r="A87" s="39">
        <v>30003</v>
      </c>
      <c r="B87" s="39">
        <v>12</v>
      </c>
      <c r="C87" s="1">
        <v>41503</v>
      </c>
    </row>
    <row r="88" spans="1:3">
      <c r="A88" s="39">
        <v>10003</v>
      </c>
      <c r="B88" s="39">
        <v>8</v>
      </c>
      <c r="C88" s="1">
        <v>41524</v>
      </c>
    </row>
    <row r="89" spans="1:3">
      <c r="A89" s="39">
        <v>20004</v>
      </c>
      <c r="B89" s="39">
        <v>45</v>
      </c>
      <c r="C89" s="1">
        <v>41594</v>
      </c>
    </row>
    <row r="90" spans="1:3">
      <c r="A90" s="39">
        <v>30002</v>
      </c>
      <c r="B90" s="39">
        <v>3</v>
      </c>
      <c r="C90" s="1">
        <v>41524</v>
      </c>
    </row>
    <row r="91" spans="1:3">
      <c r="A91" s="39">
        <v>20001</v>
      </c>
      <c r="B91" s="39">
        <v>25</v>
      </c>
      <c r="C91" s="1">
        <v>41528</v>
      </c>
    </row>
    <row r="92" spans="1:3">
      <c r="A92" s="39">
        <v>10003</v>
      </c>
      <c r="B92" s="39">
        <v>47</v>
      </c>
      <c r="C92" s="1">
        <v>41574</v>
      </c>
    </row>
    <row r="93" spans="1:3">
      <c r="A93" s="39">
        <v>10007</v>
      </c>
      <c r="B93" s="39">
        <v>14</v>
      </c>
      <c r="C93" s="1">
        <v>41530</v>
      </c>
    </row>
    <row r="94" spans="1:3">
      <c r="A94" s="39">
        <v>30003</v>
      </c>
      <c r="B94" s="39">
        <v>23</v>
      </c>
      <c r="C94" s="1">
        <v>41516</v>
      </c>
    </row>
    <row r="95" spans="1:3">
      <c r="A95" s="39">
        <v>30002</v>
      </c>
      <c r="B95" s="39">
        <v>48</v>
      </c>
      <c r="C95" s="1">
        <v>41510</v>
      </c>
    </row>
    <row r="96" spans="1:3">
      <c r="A96" s="39">
        <v>30006</v>
      </c>
      <c r="B96" s="39">
        <v>45</v>
      </c>
      <c r="C96" s="1">
        <v>41518</v>
      </c>
    </row>
    <row r="97" spans="1:3">
      <c r="A97" s="39">
        <v>10001</v>
      </c>
      <c r="B97" s="39">
        <v>6</v>
      </c>
      <c r="C97" s="1">
        <v>41446</v>
      </c>
    </row>
    <row r="98" spans="1:3">
      <c r="A98" s="39">
        <v>20001</v>
      </c>
      <c r="B98" s="39">
        <v>1</v>
      </c>
      <c r="C98" s="1">
        <v>41512</v>
      </c>
    </row>
    <row r="99" spans="1:3">
      <c r="A99" s="39">
        <v>10003</v>
      </c>
      <c r="B99" s="39">
        <v>35</v>
      </c>
      <c r="C99" s="1">
        <v>41569</v>
      </c>
    </row>
    <row r="100" spans="1:3">
      <c r="A100" s="39">
        <v>20001</v>
      </c>
      <c r="B100" s="39">
        <v>37</v>
      </c>
      <c r="C100" s="1">
        <v>41493</v>
      </c>
    </row>
    <row r="101" spans="1:3">
      <c r="A101" s="39">
        <v>10004</v>
      </c>
      <c r="B101" s="39">
        <v>45</v>
      </c>
      <c r="C101" s="1">
        <v>41638</v>
      </c>
    </row>
    <row r="102" spans="1:3">
      <c r="A102" s="39">
        <v>10008</v>
      </c>
      <c r="B102" s="39">
        <v>18</v>
      </c>
      <c r="C102" s="1">
        <v>41525</v>
      </c>
    </row>
    <row r="103" spans="1:3">
      <c r="A103" s="39">
        <v>30004</v>
      </c>
      <c r="B103" s="39">
        <v>46</v>
      </c>
      <c r="C103" s="1">
        <v>41586</v>
      </c>
    </row>
    <row r="104" spans="1:3">
      <c r="A104" s="39">
        <v>30002</v>
      </c>
      <c r="B104" s="39">
        <v>21</v>
      </c>
      <c r="C104" s="1">
        <v>41624</v>
      </c>
    </row>
    <row r="105" spans="1:3">
      <c r="A105" s="39">
        <v>10003</v>
      </c>
      <c r="B105" s="39">
        <v>7</v>
      </c>
      <c r="C105" s="1">
        <v>41704</v>
      </c>
    </row>
    <row r="106" spans="1:3">
      <c r="A106" s="39">
        <v>10007</v>
      </c>
      <c r="B106" s="39">
        <v>2</v>
      </c>
      <c r="C106" s="1">
        <v>41543</v>
      </c>
    </row>
    <row r="107" spans="1:3">
      <c r="A107" s="39">
        <v>10001</v>
      </c>
      <c r="B107" s="39">
        <v>17</v>
      </c>
      <c r="C107" s="1">
        <v>41580</v>
      </c>
    </row>
    <row r="108" spans="1:3">
      <c r="A108" s="39">
        <v>10008</v>
      </c>
      <c r="B108" s="39">
        <v>48</v>
      </c>
      <c r="C108" s="1">
        <v>41642</v>
      </c>
    </row>
    <row r="109" spans="1:3">
      <c r="A109" s="39">
        <v>10003</v>
      </c>
      <c r="B109" s="39">
        <v>19</v>
      </c>
      <c r="C109" s="1">
        <v>41548</v>
      </c>
    </row>
    <row r="110" spans="1:3">
      <c r="A110" s="39">
        <v>20003</v>
      </c>
      <c r="B110" s="39">
        <v>46</v>
      </c>
      <c r="C110" s="1">
        <v>41627</v>
      </c>
    </row>
    <row r="111" spans="1:3">
      <c r="A111" s="39">
        <v>10006</v>
      </c>
      <c r="B111" s="39">
        <v>24</v>
      </c>
      <c r="C111" s="1">
        <v>41539</v>
      </c>
    </row>
    <row r="112" spans="1:3">
      <c r="A112" s="39">
        <v>20001</v>
      </c>
      <c r="B112" s="39">
        <v>50</v>
      </c>
      <c r="C112" s="1">
        <v>41635</v>
      </c>
    </row>
    <row r="113" spans="1:15">
      <c r="A113" s="39">
        <v>10003</v>
      </c>
      <c r="B113" s="39">
        <v>2</v>
      </c>
      <c r="C113" s="1">
        <v>41552</v>
      </c>
    </row>
    <row r="114" spans="1:15">
      <c r="A114" s="39">
        <v>10005</v>
      </c>
      <c r="B114" s="39">
        <v>50</v>
      </c>
      <c r="C114" s="1">
        <v>41524</v>
      </c>
    </row>
    <row r="115" spans="1:15">
      <c r="A115" s="39">
        <v>10007</v>
      </c>
      <c r="B115" s="39">
        <v>20</v>
      </c>
      <c r="C115" s="1">
        <v>41574</v>
      </c>
    </row>
    <row r="116" spans="1:15">
      <c r="A116" s="39">
        <v>20003</v>
      </c>
      <c r="B116" s="39">
        <v>9</v>
      </c>
      <c r="C116" s="1">
        <v>41607</v>
      </c>
    </row>
    <row r="117" spans="1:15">
      <c r="A117" s="39">
        <v>30002</v>
      </c>
      <c r="B117" s="39">
        <v>1</v>
      </c>
      <c r="C117" s="1">
        <v>41648</v>
      </c>
    </row>
    <row r="118" spans="1:15">
      <c r="A118" s="39">
        <v>10002</v>
      </c>
      <c r="B118" s="39">
        <v>14</v>
      </c>
      <c r="C118" s="1">
        <v>41571</v>
      </c>
    </row>
    <row r="119" spans="1:15">
      <c r="A119" s="39">
        <v>10007</v>
      </c>
      <c r="B119" s="39">
        <v>12</v>
      </c>
      <c r="C119" s="1">
        <v>41675</v>
      </c>
    </row>
    <row r="120" spans="1:15">
      <c r="A120" s="39">
        <v>30005</v>
      </c>
      <c r="B120" s="39">
        <v>3</v>
      </c>
      <c r="C120" s="1">
        <v>41636</v>
      </c>
    </row>
    <row r="121" spans="1:15">
      <c r="A121" s="39">
        <v>10003</v>
      </c>
      <c r="B121" s="39">
        <v>29</v>
      </c>
      <c r="C121" s="1">
        <v>41775</v>
      </c>
    </row>
    <row r="122" spans="1:15">
      <c r="A122" s="39">
        <v>10008</v>
      </c>
      <c r="B122" s="39">
        <v>32</v>
      </c>
      <c r="C122" s="1">
        <v>41588</v>
      </c>
    </row>
    <row r="123" spans="1:15">
      <c r="A123" s="39">
        <v>30004</v>
      </c>
      <c r="B123" s="39">
        <v>42</v>
      </c>
      <c r="C123" s="1">
        <v>41648</v>
      </c>
    </row>
    <row r="124" spans="1:15">
      <c r="A124" s="39">
        <v>10003</v>
      </c>
      <c r="B124" s="39">
        <v>5</v>
      </c>
      <c r="C124" s="1">
        <v>41736</v>
      </c>
    </row>
    <row r="125" spans="1:15">
      <c r="A125" s="39">
        <v>30002</v>
      </c>
      <c r="B125" s="39">
        <v>34</v>
      </c>
      <c r="C125" s="1">
        <v>41623</v>
      </c>
    </row>
    <row r="126" spans="1:15">
      <c r="A126" s="39">
        <v>30002</v>
      </c>
      <c r="B126" s="39">
        <v>28</v>
      </c>
      <c r="C126" s="1">
        <v>41736</v>
      </c>
    </row>
    <row r="127" spans="1:15">
      <c r="A127" s="39">
        <v>10004</v>
      </c>
      <c r="B127" s="39">
        <v>24</v>
      </c>
      <c r="C127" s="1">
        <v>41548</v>
      </c>
    </row>
    <row r="128" spans="1:15">
      <c r="A128" s="39">
        <v>10001</v>
      </c>
      <c r="B128" s="39">
        <v>35</v>
      </c>
      <c r="C128" s="1">
        <v>41699</v>
      </c>
      <c r="O128" s="69"/>
    </row>
    <row r="129" spans="1:3">
      <c r="A129" s="39">
        <v>10003</v>
      </c>
      <c r="B129" s="39">
        <v>29</v>
      </c>
      <c r="C129" s="1">
        <v>41664</v>
      </c>
    </row>
    <row r="130" spans="1:3">
      <c r="A130" s="39">
        <v>10004</v>
      </c>
      <c r="B130" s="39">
        <v>12</v>
      </c>
      <c r="C130" s="1">
        <v>41641</v>
      </c>
    </row>
    <row r="131" spans="1:3">
      <c r="A131" s="39">
        <v>10008</v>
      </c>
      <c r="B131" s="39">
        <v>30</v>
      </c>
      <c r="C131" s="1">
        <v>41596</v>
      </c>
    </row>
    <row r="132" spans="1:3">
      <c r="A132" s="39">
        <v>10003</v>
      </c>
      <c r="B132" s="39">
        <v>3</v>
      </c>
      <c r="C132" s="1">
        <v>41629</v>
      </c>
    </row>
    <row r="133" spans="1:3">
      <c r="A133" s="39">
        <v>10003</v>
      </c>
      <c r="B133" s="39">
        <v>29</v>
      </c>
      <c r="C133" s="1">
        <v>41685</v>
      </c>
    </row>
    <row r="134" spans="1:3">
      <c r="A134" s="39">
        <v>10001</v>
      </c>
      <c r="B134" s="39">
        <v>32</v>
      </c>
      <c r="C134" s="1">
        <v>41645</v>
      </c>
    </row>
    <row r="135" spans="1:3">
      <c r="A135" s="39">
        <v>20004</v>
      </c>
      <c r="B135" s="39">
        <v>42</v>
      </c>
      <c r="C135" s="1">
        <v>41767</v>
      </c>
    </row>
    <row r="136" spans="1:3">
      <c r="A136" s="39">
        <v>10004</v>
      </c>
      <c r="B136" s="39">
        <v>5</v>
      </c>
      <c r="C136" s="1">
        <v>41656</v>
      </c>
    </row>
    <row r="137" spans="1:3">
      <c r="A137" s="39">
        <v>30002</v>
      </c>
      <c r="B137" s="39">
        <v>34</v>
      </c>
      <c r="C137" s="1">
        <v>41779</v>
      </c>
    </row>
    <row r="138" spans="1:3">
      <c r="A138" s="39">
        <v>10001</v>
      </c>
      <c r="B138" s="39">
        <v>28</v>
      </c>
      <c r="C138" s="1">
        <v>41633</v>
      </c>
    </row>
    <row r="139" spans="1:3">
      <c r="A139" s="39">
        <v>10003</v>
      </c>
      <c r="B139" s="39">
        <v>24</v>
      </c>
      <c r="C139" s="1">
        <v>41752</v>
      </c>
    </row>
    <row r="140" spans="1:3">
      <c r="A140" s="39">
        <v>10008</v>
      </c>
      <c r="B140" s="39">
        <v>35</v>
      </c>
      <c r="C140" s="1">
        <v>41815</v>
      </c>
    </row>
    <row r="141" spans="1:3">
      <c r="A141" s="39">
        <v>10004</v>
      </c>
      <c r="B141" s="39">
        <v>29</v>
      </c>
      <c r="C141" s="1">
        <v>41663</v>
      </c>
    </row>
    <row r="142" spans="1:3">
      <c r="A142" s="39">
        <v>20003</v>
      </c>
      <c r="B142" s="39">
        <v>12</v>
      </c>
      <c r="C142" s="1">
        <v>41756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21"/>
  <sheetViews>
    <sheetView workbookViewId="0"/>
  </sheetViews>
  <sheetFormatPr defaultRowHeight="15"/>
  <cols>
    <col min="1" max="1" width="11.85546875" style="39" customWidth="1"/>
    <col min="2" max="2" width="26" style="39" bestFit="1" customWidth="1"/>
    <col min="3" max="3" width="11.140625" style="39" bestFit="1" customWidth="1"/>
    <col min="4" max="4" width="12.5703125" style="39" bestFit="1" customWidth="1"/>
    <col min="5" max="5" width="13.140625" style="39" bestFit="1" customWidth="1"/>
    <col min="6" max="16384" width="9.140625" style="39"/>
  </cols>
  <sheetData>
    <row r="2" spans="1:5">
      <c r="A2" s="39" t="s">
        <v>231</v>
      </c>
      <c r="B2" s="39" t="s">
        <v>204</v>
      </c>
      <c r="C2" s="39" t="s">
        <v>203</v>
      </c>
      <c r="D2" s="39" t="s">
        <v>230</v>
      </c>
      <c r="E2" s="39" t="s">
        <v>202</v>
      </c>
    </row>
    <row r="3" spans="1:5">
      <c r="A3" s="39">
        <v>20001</v>
      </c>
      <c r="B3" s="39" t="s">
        <v>229</v>
      </c>
      <c r="C3" s="39" t="s">
        <v>211</v>
      </c>
      <c r="D3" s="70">
        <v>150</v>
      </c>
      <c r="E3" s="70">
        <v>190</v>
      </c>
    </row>
    <row r="4" spans="1:5">
      <c r="A4" s="39">
        <v>10001</v>
      </c>
      <c r="B4" s="39" t="s">
        <v>228</v>
      </c>
      <c r="C4" s="39" t="s">
        <v>216</v>
      </c>
      <c r="D4" s="70">
        <v>15</v>
      </c>
      <c r="E4" s="70">
        <v>25</v>
      </c>
    </row>
    <row r="5" spans="1:5">
      <c r="A5" s="39">
        <v>30001</v>
      </c>
      <c r="B5" s="39" t="s">
        <v>227</v>
      </c>
      <c r="C5" s="39" t="s">
        <v>208</v>
      </c>
      <c r="D5" s="70">
        <v>30</v>
      </c>
      <c r="E5" s="70">
        <v>40</v>
      </c>
    </row>
    <row r="6" spans="1:5">
      <c r="A6" s="39">
        <v>10002</v>
      </c>
      <c r="B6" s="39" t="s">
        <v>226</v>
      </c>
      <c r="C6" s="39" t="s">
        <v>216</v>
      </c>
      <c r="D6" s="70">
        <v>1.1000000000000001</v>
      </c>
      <c r="E6" s="70">
        <v>2.5</v>
      </c>
    </row>
    <row r="7" spans="1:5">
      <c r="A7" s="39">
        <v>10003</v>
      </c>
      <c r="B7" s="39" t="s">
        <v>225</v>
      </c>
      <c r="C7" s="39" t="s">
        <v>216</v>
      </c>
      <c r="D7" s="70">
        <v>1.8</v>
      </c>
      <c r="E7" s="70">
        <v>3.4</v>
      </c>
    </row>
    <row r="8" spans="1:5">
      <c r="A8" s="39">
        <v>30002</v>
      </c>
      <c r="B8" s="39" t="s">
        <v>224</v>
      </c>
      <c r="C8" s="39" t="s">
        <v>208</v>
      </c>
      <c r="D8" s="70">
        <v>10</v>
      </c>
      <c r="E8" s="70">
        <v>19</v>
      </c>
    </row>
    <row r="9" spans="1:5">
      <c r="A9" s="39">
        <v>20002</v>
      </c>
      <c r="B9" s="39" t="s">
        <v>223</v>
      </c>
      <c r="C9" s="39" t="s">
        <v>211</v>
      </c>
      <c r="D9" s="70">
        <v>25</v>
      </c>
      <c r="E9" s="70">
        <v>40</v>
      </c>
    </row>
    <row r="10" spans="1:5">
      <c r="A10" s="39">
        <v>10004</v>
      </c>
      <c r="B10" s="39" t="s">
        <v>222</v>
      </c>
      <c r="C10" s="39" t="s">
        <v>216</v>
      </c>
      <c r="D10" s="70">
        <v>15</v>
      </c>
      <c r="E10" s="70">
        <v>32</v>
      </c>
    </row>
    <row r="11" spans="1:5">
      <c r="A11" s="39">
        <v>20003</v>
      </c>
      <c r="B11" s="39" t="s">
        <v>221</v>
      </c>
      <c r="C11" s="39" t="s">
        <v>211</v>
      </c>
      <c r="D11" s="70">
        <v>40</v>
      </c>
      <c r="E11" s="70">
        <v>67</v>
      </c>
    </row>
    <row r="12" spans="1:5">
      <c r="A12" s="39">
        <v>10005</v>
      </c>
      <c r="B12" s="39" t="s">
        <v>220</v>
      </c>
      <c r="C12" s="39" t="s">
        <v>216</v>
      </c>
      <c r="D12" s="70">
        <v>15</v>
      </c>
      <c r="E12" s="70">
        <v>25</v>
      </c>
    </row>
    <row r="13" spans="1:5">
      <c r="A13" s="39">
        <v>10006</v>
      </c>
      <c r="B13" s="39" t="s">
        <v>219</v>
      </c>
      <c r="C13" s="39" t="s">
        <v>216</v>
      </c>
      <c r="D13" s="70">
        <v>17</v>
      </c>
      <c r="E13" s="70">
        <v>29</v>
      </c>
    </row>
    <row r="14" spans="1:5">
      <c r="A14" s="39">
        <v>10007</v>
      </c>
      <c r="B14" s="39" t="s">
        <v>218</v>
      </c>
      <c r="C14" s="39" t="s">
        <v>216</v>
      </c>
      <c r="D14" s="70">
        <v>8</v>
      </c>
      <c r="E14" s="70">
        <v>12</v>
      </c>
    </row>
    <row r="15" spans="1:5">
      <c r="A15" s="39">
        <v>10008</v>
      </c>
      <c r="B15" s="39" t="s">
        <v>217</v>
      </c>
      <c r="C15" s="39" t="s">
        <v>216</v>
      </c>
      <c r="D15" s="70">
        <v>9</v>
      </c>
      <c r="E15" s="70">
        <v>14</v>
      </c>
    </row>
    <row r="16" spans="1:5">
      <c r="A16" s="39">
        <v>20003</v>
      </c>
      <c r="B16" s="39" t="s">
        <v>215</v>
      </c>
      <c r="C16" s="39" t="s">
        <v>211</v>
      </c>
      <c r="D16" s="70">
        <v>45</v>
      </c>
      <c r="E16" s="70">
        <v>65</v>
      </c>
    </row>
    <row r="17" spans="1:5">
      <c r="A17" s="39">
        <v>30003</v>
      </c>
      <c r="B17" s="39" t="s">
        <v>214</v>
      </c>
      <c r="C17" s="39" t="s">
        <v>208</v>
      </c>
      <c r="D17" s="70">
        <v>35</v>
      </c>
      <c r="E17" s="70">
        <v>50</v>
      </c>
    </row>
    <row r="18" spans="1:5">
      <c r="A18" s="39">
        <v>30004</v>
      </c>
      <c r="B18" s="39" t="s">
        <v>213</v>
      </c>
      <c r="C18" s="39" t="s">
        <v>208</v>
      </c>
      <c r="D18" s="70">
        <v>50</v>
      </c>
      <c r="E18" s="70">
        <v>80</v>
      </c>
    </row>
    <row r="19" spans="1:5">
      <c r="A19" s="39">
        <v>20004</v>
      </c>
      <c r="B19" s="39" t="s">
        <v>212</v>
      </c>
      <c r="C19" s="39" t="s">
        <v>211</v>
      </c>
      <c r="D19" s="70">
        <v>20</v>
      </c>
      <c r="E19" s="70">
        <v>30</v>
      </c>
    </row>
    <row r="20" spans="1:5">
      <c r="A20" s="39">
        <v>30005</v>
      </c>
      <c r="B20" s="39" t="s">
        <v>210</v>
      </c>
      <c r="C20" s="39" t="s">
        <v>208</v>
      </c>
      <c r="D20" s="70">
        <v>50</v>
      </c>
      <c r="E20" s="70">
        <v>75</v>
      </c>
    </row>
    <row r="21" spans="1:5">
      <c r="A21" s="39">
        <v>30006</v>
      </c>
      <c r="B21" s="39" t="s">
        <v>209</v>
      </c>
      <c r="C21" s="39" t="s">
        <v>208</v>
      </c>
      <c r="D21" s="70">
        <v>15</v>
      </c>
      <c r="E21" s="70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2"/>
  <sheetViews>
    <sheetView workbookViewId="0">
      <selection activeCell="J16" sqref="J16"/>
    </sheetView>
  </sheetViews>
  <sheetFormatPr defaultRowHeight="15"/>
  <cols>
    <col min="2" max="2" width="23" customWidth="1"/>
    <col min="3" max="3" width="9.140625" customWidth="1"/>
  </cols>
  <sheetData>
    <row r="1" spans="1:22" ht="15.75">
      <c r="A1" s="71"/>
      <c r="B1" s="71" t="s">
        <v>0</v>
      </c>
      <c r="C1" s="71">
        <v>1990</v>
      </c>
      <c r="D1" s="71">
        <v>1991</v>
      </c>
      <c r="E1" s="71">
        <v>1992</v>
      </c>
      <c r="F1" s="71">
        <v>1993</v>
      </c>
      <c r="G1" s="71">
        <v>1994</v>
      </c>
      <c r="H1" s="71">
        <v>1995</v>
      </c>
      <c r="I1" s="71">
        <v>1996</v>
      </c>
      <c r="J1" s="71">
        <v>1997</v>
      </c>
      <c r="K1" s="71">
        <v>1998</v>
      </c>
      <c r="L1" s="71">
        <v>1999</v>
      </c>
      <c r="M1" s="71">
        <v>2000</v>
      </c>
      <c r="N1" s="71">
        <v>2001</v>
      </c>
      <c r="O1" s="71">
        <v>2002</v>
      </c>
      <c r="P1" s="71">
        <v>2003</v>
      </c>
      <c r="Q1" s="71">
        <v>2004</v>
      </c>
      <c r="R1" s="71">
        <v>2005</v>
      </c>
      <c r="S1" s="71">
        <v>2006</v>
      </c>
      <c r="T1" s="71">
        <v>2007</v>
      </c>
      <c r="U1" s="71">
        <v>2008</v>
      </c>
      <c r="V1" s="71">
        <v>2009</v>
      </c>
    </row>
    <row r="2" spans="1:22" ht="15.75">
      <c r="A2" s="71">
        <v>1</v>
      </c>
      <c r="B2" s="71" t="s">
        <v>1</v>
      </c>
      <c r="C2" s="71">
        <v>123</v>
      </c>
      <c r="D2" s="71">
        <v>123</v>
      </c>
      <c r="E2" s="71">
        <v>123</v>
      </c>
      <c r="F2" s="71">
        <v>123</v>
      </c>
      <c r="G2" s="71">
        <v>123</v>
      </c>
      <c r="H2" s="71">
        <v>123</v>
      </c>
      <c r="I2" s="71">
        <v>123</v>
      </c>
      <c r="J2" s="71">
        <v>123</v>
      </c>
      <c r="K2" s="71">
        <v>123</v>
      </c>
      <c r="L2" s="71">
        <v>123</v>
      </c>
      <c r="M2" s="71">
        <v>124</v>
      </c>
      <c r="N2" s="71">
        <v>124</v>
      </c>
      <c r="O2" s="71">
        <v>124</v>
      </c>
      <c r="P2" s="71">
        <v>124</v>
      </c>
      <c r="Q2" s="71">
        <v>124</v>
      </c>
      <c r="R2" s="71">
        <v>124</v>
      </c>
      <c r="S2" s="71">
        <v>124</v>
      </c>
      <c r="T2" s="71">
        <v>124</v>
      </c>
      <c r="U2" s="71">
        <v>124</v>
      </c>
      <c r="V2" s="71">
        <v>124</v>
      </c>
    </row>
    <row r="3" spans="1:22" ht="15.75">
      <c r="A3" s="71">
        <v>2</v>
      </c>
      <c r="B3" s="71" t="s">
        <v>2</v>
      </c>
      <c r="C3" s="71">
        <v>80</v>
      </c>
      <c r="D3" s="71">
        <v>82</v>
      </c>
      <c r="E3" s="71">
        <v>840</v>
      </c>
      <c r="F3" s="71">
        <v>86</v>
      </c>
      <c r="G3" s="71">
        <v>88</v>
      </c>
      <c r="H3" s="71">
        <v>90</v>
      </c>
      <c r="I3" s="71">
        <v>92</v>
      </c>
      <c r="J3" s="71">
        <v>94</v>
      </c>
      <c r="K3" s="71">
        <v>96</v>
      </c>
      <c r="L3" s="71">
        <v>98</v>
      </c>
      <c r="M3" s="71">
        <v>100</v>
      </c>
      <c r="N3" s="71">
        <v>102</v>
      </c>
      <c r="O3" s="71">
        <v>104</v>
      </c>
      <c r="P3" s="71">
        <v>106</v>
      </c>
      <c r="Q3" s="71">
        <v>108</v>
      </c>
      <c r="R3" s="71">
        <v>110</v>
      </c>
      <c r="S3" s="71">
        <v>112</v>
      </c>
      <c r="T3" s="71">
        <v>112</v>
      </c>
      <c r="U3" s="71">
        <v>112</v>
      </c>
      <c r="V3" s="71">
        <v>112</v>
      </c>
    </row>
    <row r="4" spans="1:22" ht="15.75">
      <c r="A4" s="71">
        <v>3</v>
      </c>
      <c r="B4" s="71" t="s">
        <v>3</v>
      </c>
      <c r="C4" s="71">
        <v>200</v>
      </c>
      <c r="D4" s="71">
        <v>204</v>
      </c>
      <c r="E4" s="71">
        <v>208</v>
      </c>
      <c r="F4" s="71">
        <v>212</v>
      </c>
      <c r="G4" s="71">
        <v>10</v>
      </c>
      <c r="H4" s="71">
        <v>220</v>
      </c>
      <c r="I4" s="71">
        <v>224</v>
      </c>
      <c r="J4" s="71">
        <v>226</v>
      </c>
      <c r="K4" s="71">
        <v>228</v>
      </c>
      <c r="L4" s="71">
        <v>230</v>
      </c>
      <c r="M4" s="71">
        <v>232</v>
      </c>
      <c r="N4" s="71">
        <v>234</v>
      </c>
      <c r="O4" s="71">
        <v>236</v>
      </c>
      <c r="P4" s="71">
        <v>238</v>
      </c>
      <c r="Q4" s="71">
        <v>240</v>
      </c>
      <c r="R4" s="71">
        <v>242</v>
      </c>
      <c r="S4" s="71">
        <v>244</v>
      </c>
      <c r="T4" s="71">
        <v>246</v>
      </c>
      <c r="U4" s="71">
        <v>248</v>
      </c>
      <c r="V4" s="71">
        <v>250</v>
      </c>
    </row>
    <row r="5" spans="1:22" ht="15.75">
      <c r="A5" s="71">
        <v>4</v>
      </c>
      <c r="B5" s="71" t="s">
        <v>4</v>
      </c>
      <c r="C5" s="71">
        <v>120</v>
      </c>
      <c r="D5" s="71">
        <v>119</v>
      </c>
      <c r="E5" s="71">
        <v>118</v>
      </c>
      <c r="F5" s="71">
        <v>117</v>
      </c>
      <c r="G5" s="71">
        <v>116</v>
      </c>
      <c r="H5" s="71">
        <v>115</v>
      </c>
      <c r="I5" s="71">
        <v>114</v>
      </c>
      <c r="J5" s="71">
        <v>113</v>
      </c>
      <c r="K5" s="71">
        <v>112</v>
      </c>
      <c r="L5" s="71">
        <v>111</v>
      </c>
      <c r="M5" s="71">
        <v>110</v>
      </c>
      <c r="N5" s="71">
        <v>109</v>
      </c>
      <c r="O5" s="71">
        <v>108</v>
      </c>
      <c r="P5" s="71">
        <v>108</v>
      </c>
      <c r="Q5" s="71">
        <v>108</v>
      </c>
      <c r="R5" s="71">
        <v>108</v>
      </c>
      <c r="S5" s="71">
        <v>108</v>
      </c>
      <c r="T5" s="71">
        <v>108</v>
      </c>
      <c r="U5" s="71">
        <v>108</v>
      </c>
      <c r="V5" s="71">
        <v>108</v>
      </c>
    </row>
    <row r="6" spans="1:22" ht="15.75">
      <c r="A6" s="71">
        <v>5</v>
      </c>
      <c r="B6" s="71" t="s">
        <v>5</v>
      </c>
      <c r="C6" s="71">
        <v>100</v>
      </c>
      <c r="D6" s="71">
        <v>100</v>
      </c>
      <c r="E6" s="71">
        <v>100</v>
      </c>
      <c r="F6" s="71">
        <v>100</v>
      </c>
      <c r="G6" s="71">
        <v>100</v>
      </c>
      <c r="H6" s="71">
        <v>100</v>
      </c>
      <c r="I6" s="71">
        <v>100</v>
      </c>
      <c r="J6" s="71">
        <v>100</v>
      </c>
      <c r="K6" s="71">
        <v>100</v>
      </c>
      <c r="L6" s="71">
        <v>100</v>
      </c>
      <c r="M6" s="71">
        <v>100</v>
      </c>
      <c r="N6" s="71">
        <v>100</v>
      </c>
      <c r="O6" s="71">
        <v>100</v>
      </c>
      <c r="P6" s="71">
        <v>101</v>
      </c>
      <c r="Q6" s="71">
        <v>102</v>
      </c>
      <c r="R6" s="71">
        <v>103</v>
      </c>
      <c r="S6" s="71">
        <v>104</v>
      </c>
      <c r="T6" s="71">
        <v>105</v>
      </c>
      <c r="U6" s="71">
        <v>106</v>
      </c>
      <c r="V6" s="71">
        <v>107</v>
      </c>
    </row>
    <row r="7" spans="1:22" ht="15.7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2" ht="15.75">
      <c r="A8" s="68"/>
      <c r="B8" s="71" t="s">
        <v>6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5.75">
      <c r="A9" s="68"/>
      <c r="B9" s="71" t="s">
        <v>7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15.75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2" ht="15.75">
      <c r="A11" s="8"/>
      <c r="B11" s="71" t="s">
        <v>13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5.75">
      <c r="A12" s="8"/>
      <c r="B12" s="71" t="s">
        <v>14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G26" sqref="G26"/>
    </sheetView>
  </sheetViews>
  <sheetFormatPr defaultRowHeight="15"/>
  <cols>
    <col min="4" max="4" width="17.28515625" customWidth="1"/>
    <col min="5" max="5" width="19.42578125" customWidth="1"/>
  </cols>
  <sheetData>
    <row r="1" spans="1:16">
      <c r="A1" s="39" t="s">
        <v>291</v>
      </c>
      <c r="B1" s="39"/>
      <c r="C1" s="39"/>
      <c r="D1" s="40" t="s">
        <v>15</v>
      </c>
      <c r="E1" s="40" t="s">
        <v>16</v>
      </c>
      <c r="F1" s="40" t="s">
        <v>292</v>
      </c>
      <c r="G1" s="39"/>
      <c r="H1" s="39"/>
      <c r="I1" s="39"/>
      <c r="J1" s="39"/>
      <c r="K1" s="40" t="s">
        <v>15</v>
      </c>
      <c r="L1" s="40" t="s">
        <v>16</v>
      </c>
      <c r="M1" s="40" t="s">
        <v>293</v>
      </c>
      <c r="N1" s="39"/>
      <c r="O1" s="39"/>
      <c r="P1" s="39"/>
    </row>
    <row r="2" spans="1:16">
      <c r="A2" s="39"/>
      <c r="B2" s="39"/>
      <c r="C2" s="39"/>
      <c r="D2" s="2">
        <v>2</v>
      </c>
      <c r="E2" s="2">
        <v>22</v>
      </c>
      <c r="F2" s="40"/>
      <c r="G2" s="39"/>
      <c r="H2" s="39"/>
      <c r="I2" s="39"/>
      <c r="J2" s="39"/>
      <c r="K2" s="2">
        <v>10</v>
      </c>
      <c r="L2" s="2">
        <v>2</v>
      </c>
      <c r="M2" s="40"/>
      <c r="N2" s="39" t="s">
        <v>294</v>
      </c>
      <c r="O2" s="39"/>
      <c r="P2" s="39"/>
    </row>
    <row r="3" spans="1:16">
      <c r="A3" s="39"/>
      <c r="B3" s="39"/>
      <c r="C3" s="39"/>
      <c r="D3" s="39"/>
      <c r="E3" s="39"/>
      <c r="F3" s="39"/>
      <c r="G3" s="39"/>
      <c r="H3" s="39"/>
      <c r="I3" s="39"/>
      <c r="J3" s="39"/>
      <c r="K3" s="2">
        <v>10</v>
      </c>
      <c r="L3" s="2">
        <v>2</v>
      </c>
      <c r="M3" s="40"/>
      <c r="N3" s="39" t="s">
        <v>295</v>
      </c>
      <c r="O3" s="39"/>
      <c r="P3" s="39"/>
    </row>
    <row r="4" spans="1:16">
      <c r="A4" s="39"/>
      <c r="B4" s="39"/>
      <c r="C4" s="39"/>
      <c r="D4" s="39"/>
      <c r="E4" s="39"/>
      <c r="F4" s="39"/>
      <c r="G4" s="39"/>
      <c r="H4" s="39"/>
      <c r="I4" s="39"/>
      <c r="J4" s="39"/>
      <c r="K4" s="2">
        <v>10</v>
      </c>
      <c r="L4" s="2">
        <v>2</v>
      </c>
      <c r="M4" s="40"/>
      <c r="N4" s="39" t="s">
        <v>296</v>
      </c>
      <c r="O4" s="39"/>
      <c r="P4" s="39"/>
    </row>
    <row r="5" spans="1:16">
      <c r="A5" s="39" t="s">
        <v>297</v>
      </c>
      <c r="B5" s="39"/>
      <c r="C5" s="39"/>
      <c r="D5" s="40" t="s">
        <v>15</v>
      </c>
      <c r="E5" s="40" t="s">
        <v>16</v>
      </c>
      <c r="F5" s="40" t="s">
        <v>292</v>
      </c>
      <c r="G5" s="73"/>
      <c r="H5" s="39"/>
      <c r="I5" s="39"/>
      <c r="J5" s="39"/>
      <c r="K5" s="2">
        <v>10</v>
      </c>
      <c r="L5" s="2">
        <v>2</v>
      </c>
      <c r="M5" s="40"/>
      <c r="N5" s="39" t="s">
        <v>298</v>
      </c>
      <c r="O5" s="39"/>
      <c r="P5" s="39"/>
    </row>
    <row r="6" spans="1:16">
      <c r="A6" s="39"/>
      <c r="B6" s="39"/>
      <c r="C6" s="39"/>
      <c r="D6" s="2">
        <v>4</v>
      </c>
      <c r="E6" s="2">
        <v>10</v>
      </c>
      <c r="F6" s="40"/>
      <c r="G6" s="73"/>
      <c r="H6" s="39"/>
      <c r="I6" s="39"/>
      <c r="J6" s="39"/>
      <c r="K6" s="2">
        <v>10</v>
      </c>
      <c r="L6" s="2">
        <v>2</v>
      </c>
      <c r="M6" s="40"/>
      <c r="N6" s="39"/>
      <c r="O6" s="39"/>
      <c r="P6" s="39"/>
    </row>
    <row r="7" spans="1:16">
      <c r="A7" s="39"/>
      <c r="B7" s="39"/>
      <c r="C7" s="39"/>
      <c r="D7" s="39"/>
      <c r="E7" s="39"/>
      <c r="F7" s="39"/>
      <c r="G7" s="39"/>
      <c r="H7" s="39"/>
      <c r="I7" s="39"/>
      <c r="J7" s="39"/>
      <c r="K7" s="2">
        <v>10</v>
      </c>
      <c r="L7" s="2">
        <v>2</v>
      </c>
      <c r="M7" s="40"/>
      <c r="N7" s="39"/>
      <c r="O7" s="39"/>
      <c r="P7" s="39"/>
    </row>
    <row r="8" spans="1:16">
      <c r="A8" s="39"/>
      <c r="B8" s="39"/>
      <c r="C8" s="39"/>
      <c r="D8" s="39"/>
      <c r="E8" s="39"/>
      <c r="F8" s="39"/>
      <c r="G8" s="39"/>
      <c r="H8" s="39"/>
      <c r="I8" s="39"/>
      <c r="J8" s="39"/>
      <c r="K8" s="2">
        <v>10</v>
      </c>
      <c r="L8" s="2">
        <v>2</v>
      </c>
      <c r="M8" s="40"/>
      <c r="N8" s="39"/>
      <c r="O8" s="39"/>
      <c r="P8" s="39"/>
    </row>
    <row r="9" spans="1:16">
      <c r="A9" s="39" t="s">
        <v>299</v>
      </c>
      <c r="B9" s="39"/>
      <c r="C9" s="39"/>
      <c r="D9" s="40" t="s">
        <v>15</v>
      </c>
      <c r="E9" s="40" t="s">
        <v>16</v>
      </c>
      <c r="F9" s="40" t="s">
        <v>17</v>
      </c>
      <c r="G9" s="40" t="s">
        <v>292</v>
      </c>
      <c r="H9" s="39"/>
      <c r="I9" s="39"/>
      <c r="J9" s="39"/>
      <c r="K9" s="2">
        <v>10</v>
      </c>
      <c r="L9" s="2">
        <v>2</v>
      </c>
      <c r="M9" s="40"/>
      <c r="N9" s="39"/>
      <c r="O9" s="39"/>
      <c r="P9" s="39"/>
    </row>
    <row r="10" spans="1:16">
      <c r="A10" s="39"/>
      <c r="B10" s="39"/>
      <c r="C10" s="39"/>
      <c r="D10" s="2">
        <v>2</v>
      </c>
      <c r="E10" s="2">
        <v>5</v>
      </c>
      <c r="F10" s="2">
        <v>13</v>
      </c>
      <c r="G10" s="40"/>
      <c r="H10" s="39"/>
      <c r="I10" s="39"/>
      <c r="J10" s="39"/>
      <c r="K10" s="2">
        <v>10</v>
      </c>
      <c r="L10" s="2">
        <v>2</v>
      </c>
      <c r="M10" s="40"/>
      <c r="N10" s="39"/>
      <c r="O10" s="39"/>
      <c r="P10" s="39"/>
    </row>
    <row r="11" spans="1:16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74"/>
      <c r="L11" s="74"/>
      <c r="M11" s="74"/>
      <c r="N11" s="39"/>
      <c r="O11" s="39"/>
      <c r="P11" s="39"/>
    </row>
    <row r="12" spans="1:16">
      <c r="A12" s="39" t="s">
        <v>300</v>
      </c>
      <c r="B12" s="39"/>
      <c r="C12" s="39"/>
      <c r="D12" s="39"/>
      <c r="E12" s="39"/>
      <c r="F12" s="39"/>
      <c r="G12" s="39"/>
      <c r="H12" s="39"/>
      <c r="I12" s="39"/>
      <c r="J12" s="39"/>
      <c r="K12" s="74"/>
      <c r="L12" s="74"/>
      <c r="M12" s="74"/>
      <c r="N12" s="39"/>
      <c r="O12" s="39"/>
      <c r="P12" s="39"/>
    </row>
    <row r="13" spans="1:16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74"/>
      <c r="L13" s="74"/>
      <c r="M13" s="74"/>
      <c r="N13" s="39"/>
      <c r="O13" s="39"/>
      <c r="P13" s="39"/>
    </row>
    <row r="14" spans="1:16">
      <c r="A14" s="40" t="s">
        <v>15</v>
      </c>
      <c r="B14" s="40" t="s">
        <v>16</v>
      </c>
      <c r="C14" s="40" t="s">
        <v>17</v>
      </c>
      <c r="D14" s="40" t="s">
        <v>18</v>
      </c>
      <c r="E14" s="40" t="s">
        <v>19</v>
      </c>
      <c r="F14" s="39"/>
      <c r="G14" s="39"/>
      <c r="H14" s="39"/>
      <c r="I14" s="39"/>
      <c r="J14" s="39"/>
      <c r="K14" s="74"/>
      <c r="L14" s="74"/>
      <c r="M14" s="74"/>
      <c r="N14" s="39"/>
      <c r="O14" s="39"/>
      <c r="P14" s="39"/>
    </row>
    <row r="15" spans="1:16">
      <c r="A15" s="2">
        <v>4</v>
      </c>
      <c r="B15" s="2">
        <v>10</v>
      </c>
      <c r="C15" s="2">
        <v>6</v>
      </c>
      <c r="D15" s="40"/>
      <c r="E15" s="40"/>
      <c r="F15" s="39"/>
      <c r="G15" s="39"/>
      <c r="H15" s="39"/>
      <c r="I15" s="39"/>
      <c r="J15" s="39"/>
      <c r="K15" s="74"/>
      <c r="L15" s="74"/>
      <c r="M15" s="74"/>
      <c r="N15" s="39"/>
      <c r="O15" s="39"/>
      <c r="P15" s="39"/>
    </row>
    <row r="16" spans="1:16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74"/>
      <c r="L16" s="74"/>
      <c r="M16" s="74"/>
      <c r="N16" s="39"/>
      <c r="O16" s="39"/>
      <c r="P16" s="39"/>
    </row>
    <row r="17" spans="1:16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74"/>
      <c r="L17" s="74"/>
      <c r="M17" s="74"/>
      <c r="N17" s="39"/>
      <c r="O17" s="39"/>
      <c r="P17" s="39"/>
    </row>
    <row r="18" spans="1:16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74"/>
      <c r="L18" s="74"/>
      <c r="M18" s="74"/>
      <c r="N18" s="39"/>
      <c r="O18" s="39"/>
      <c r="P18" s="39"/>
    </row>
    <row r="19" spans="1:16">
      <c r="A19" s="39" t="s">
        <v>301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6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ht="15.75" thickBot="1">
      <c r="A21" s="35" t="s">
        <v>15</v>
      </c>
      <c r="B21" s="35" t="s">
        <v>16</v>
      </c>
      <c r="C21" s="35" t="s">
        <v>17</v>
      </c>
      <c r="D21" s="35" t="s">
        <v>87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ht="15.75" thickTop="1">
      <c r="A22" s="36">
        <v>4</v>
      </c>
      <c r="B22" s="36">
        <v>8</v>
      </c>
      <c r="C22" s="36">
        <v>2</v>
      </c>
      <c r="D22" s="37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16">
      <c r="A23" s="38">
        <v>3</v>
      </c>
      <c r="B23" s="38">
        <v>15</v>
      </c>
      <c r="C23" s="38">
        <v>4</v>
      </c>
      <c r="D23" s="40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>
      <c r="A24" s="38">
        <v>1</v>
      </c>
      <c r="B24" s="38">
        <v>6</v>
      </c>
      <c r="C24" s="38">
        <v>9</v>
      </c>
      <c r="D24" s="40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>
      <c r="A25" s="38">
        <v>9</v>
      </c>
      <c r="B25" s="38">
        <v>15</v>
      </c>
      <c r="C25" s="38">
        <v>3</v>
      </c>
      <c r="D25" s="40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E14" sqref="E14"/>
    </sheetView>
  </sheetViews>
  <sheetFormatPr defaultRowHeight="15"/>
  <cols>
    <col min="2" max="2" width="13.140625" customWidth="1"/>
  </cols>
  <sheetData>
    <row r="1" spans="1:10">
      <c r="A1" s="84" t="s">
        <v>94</v>
      </c>
      <c r="B1" s="84"/>
      <c r="C1" s="39"/>
      <c r="D1" s="44" t="s">
        <v>95</v>
      </c>
      <c r="E1" s="39"/>
      <c r="F1" s="39"/>
      <c r="G1" s="39"/>
      <c r="H1" s="39"/>
      <c r="I1" s="39"/>
      <c r="J1" s="39"/>
    </row>
    <row r="2" spans="1:10">
      <c r="A2" s="41" t="s">
        <v>96</v>
      </c>
      <c r="B2" s="42">
        <v>150</v>
      </c>
      <c r="C2" s="39"/>
      <c r="D2" s="40">
        <v>21</v>
      </c>
      <c r="E2" s="39"/>
      <c r="F2" s="39"/>
      <c r="G2" s="39"/>
      <c r="H2" s="39"/>
      <c r="I2" s="39"/>
      <c r="J2" s="39"/>
    </row>
    <row r="3" spans="1:10">
      <c r="A3" s="41" t="s">
        <v>97</v>
      </c>
      <c r="B3" s="42">
        <v>340</v>
      </c>
      <c r="C3" s="39"/>
      <c r="D3" s="39"/>
      <c r="E3" s="39"/>
      <c r="F3" s="39"/>
      <c r="G3" s="39"/>
      <c r="H3" s="39"/>
      <c r="I3" s="39"/>
      <c r="J3" s="39"/>
    </row>
    <row r="4" spans="1:10">
      <c r="A4" s="41" t="s">
        <v>98</v>
      </c>
      <c r="B4" s="42">
        <v>90</v>
      </c>
      <c r="C4" s="39"/>
      <c r="D4" s="85" t="s">
        <v>99</v>
      </c>
      <c r="E4" s="86"/>
      <c r="F4" s="86"/>
      <c r="G4" s="86"/>
      <c r="H4" s="86"/>
      <c r="I4" s="87"/>
      <c r="J4" s="39"/>
    </row>
    <row r="5" spans="1:10">
      <c r="A5" s="41" t="s">
        <v>100</v>
      </c>
      <c r="B5" s="42">
        <v>200</v>
      </c>
      <c r="C5" s="39"/>
      <c r="D5" s="40"/>
      <c r="E5" s="40" t="s">
        <v>89</v>
      </c>
      <c r="F5" s="40" t="s">
        <v>90</v>
      </c>
      <c r="G5" s="40" t="s">
        <v>91</v>
      </c>
      <c r="H5" s="40" t="s">
        <v>92</v>
      </c>
      <c r="I5" s="40" t="s">
        <v>93</v>
      </c>
      <c r="J5" s="39"/>
    </row>
    <row r="6" spans="1:10">
      <c r="A6" s="39"/>
      <c r="B6" s="39"/>
      <c r="C6" s="39"/>
      <c r="D6" s="41" t="s">
        <v>96</v>
      </c>
      <c r="E6" s="40">
        <v>101</v>
      </c>
      <c r="F6" s="40">
        <v>73</v>
      </c>
      <c r="G6" s="40">
        <v>114</v>
      </c>
      <c r="H6" s="40">
        <v>30</v>
      </c>
      <c r="I6" s="40">
        <v>83</v>
      </c>
      <c r="J6" s="39"/>
    </row>
    <row r="7" spans="1:10">
      <c r="A7" s="39"/>
      <c r="B7" s="39"/>
      <c r="C7" s="39"/>
      <c r="D7" s="41" t="s">
        <v>97</v>
      </c>
      <c r="E7" s="40">
        <v>23</v>
      </c>
      <c r="F7" s="40">
        <v>123</v>
      </c>
      <c r="G7" s="40">
        <v>117</v>
      </c>
      <c r="H7" s="40">
        <v>129</v>
      </c>
      <c r="I7" s="40">
        <v>82</v>
      </c>
      <c r="J7" s="39"/>
    </row>
    <row r="8" spans="1:10">
      <c r="A8" s="39"/>
      <c r="B8" s="39"/>
      <c r="C8" s="39"/>
      <c r="D8" s="41" t="s">
        <v>98</v>
      </c>
      <c r="E8" s="40">
        <v>144</v>
      </c>
      <c r="F8" s="40">
        <v>58</v>
      </c>
      <c r="G8" s="40">
        <v>102</v>
      </c>
      <c r="H8" s="40">
        <v>44</v>
      </c>
      <c r="I8" s="40">
        <v>71</v>
      </c>
      <c r="J8" s="39"/>
    </row>
    <row r="9" spans="1:10">
      <c r="A9" s="39"/>
      <c r="B9" s="39"/>
      <c r="C9" s="39"/>
      <c r="D9" s="41" t="s">
        <v>100</v>
      </c>
      <c r="E9" s="40">
        <v>43</v>
      </c>
      <c r="F9" s="40">
        <v>32</v>
      </c>
      <c r="G9" s="40">
        <v>89</v>
      </c>
      <c r="H9" s="40">
        <v>136</v>
      </c>
      <c r="I9" s="40">
        <v>33</v>
      </c>
      <c r="J9" s="39"/>
    </row>
    <row r="11" spans="1:10">
      <c r="A11" s="39"/>
      <c r="B11" s="39"/>
      <c r="C11" s="39"/>
      <c r="D11" s="84" t="s">
        <v>101</v>
      </c>
      <c r="E11" s="84"/>
      <c r="F11" s="84"/>
      <c r="G11" s="84"/>
      <c r="H11" s="84"/>
      <c r="I11" s="84"/>
      <c r="J11" s="84"/>
    </row>
    <row r="12" spans="1:10">
      <c r="A12" s="83" t="s">
        <v>102</v>
      </c>
      <c r="B12" s="83"/>
      <c r="C12" s="39"/>
      <c r="D12" s="40"/>
      <c r="E12" s="40" t="s">
        <v>89</v>
      </c>
      <c r="F12" s="40" t="s">
        <v>90</v>
      </c>
      <c r="G12" s="40" t="s">
        <v>91</v>
      </c>
      <c r="H12" s="40" t="s">
        <v>92</v>
      </c>
      <c r="I12" s="40" t="s">
        <v>93</v>
      </c>
      <c r="J12" s="40" t="s">
        <v>103</v>
      </c>
    </row>
    <row r="13" spans="1:10">
      <c r="A13" s="83"/>
      <c r="B13" s="83"/>
      <c r="C13" s="39"/>
      <c r="D13" s="41" t="s">
        <v>96</v>
      </c>
      <c r="E13" s="43"/>
      <c r="F13" s="43"/>
      <c r="G13" s="43"/>
      <c r="H13" s="43"/>
      <c r="I13" s="43"/>
      <c r="J13" s="43"/>
    </row>
    <row r="14" spans="1:10">
      <c r="A14" s="83"/>
      <c r="B14" s="83"/>
      <c r="C14" s="39"/>
      <c r="D14" s="41" t="s">
        <v>97</v>
      </c>
      <c r="E14" s="43"/>
      <c r="F14" s="43"/>
      <c r="G14" s="43"/>
      <c r="H14" s="43"/>
      <c r="I14" s="43"/>
      <c r="J14" s="43"/>
    </row>
    <row r="15" spans="1:10">
      <c r="A15" s="83"/>
      <c r="B15" s="83"/>
      <c r="C15" s="39"/>
      <c r="D15" s="41" t="s">
        <v>98</v>
      </c>
      <c r="E15" s="43"/>
      <c r="F15" s="43"/>
      <c r="G15" s="43"/>
      <c r="H15" s="43"/>
      <c r="I15" s="43"/>
      <c r="J15" s="43"/>
    </row>
    <row r="16" spans="1:10">
      <c r="A16" s="83"/>
      <c r="B16" s="83"/>
      <c r="C16" s="39"/>
      <c r="D16" s="41" t="s">
        <v>100</v>
      </c>
      <c r="E16" s="43"/>
      <c r="F16" s="43"/>
      <c r="G16" s="43"/>
      <c r="H16" s="43"/>
      <c r="I16" s="43"/>
      <c r="J16" s="43"/>
    </row>
  </sheetData>
  <mergeCells count="4">
    <mergeCell ref="A12:B16"/>
    <mergeCell ref="D11:J11"/>
    <mergeCell ref="D4:I4"/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98"/>
  <sheetViews>
    <sheetView workbookViewId="0"/>
  </sheetViews>
  <sheetFormatPr defaultRowHeight="15"/>
  <cols>
    <col min="1" max="1" width="10.140625" bestFit="1" customWidth="1"/>
    <col min="2" max="2" width="15.5703125" bestFit="1" customWidth="1"/>
    <col min="3" max="3" width="12.5703125" bestFit="1" customWidth="1"/>
    <col min="4" max="4" width="10.7109375" bestFit="1" customWidth="1"/>
    <col min="5" max="5" width="10" bestFit="1" customWidth="1"/>
  </cols>
  <sheetData>
    <row r="1" spans="1:5">
      <c r="A1" t="s">
        <v>8</v>
      </c>
      <c r="B1" t="s">
        <v>9</v>
      </c>
      <c r="C1" t="s">
        <v>10</v>
      </c>
      <c r="D1" t="s">
        <v>11</v>
      </c>
      <c r="E1" t="s">
        <v>12</v>
      </c>
    </row>
    <row r="2" spans="1:5">
      <c r="A2" s="1">
        <v>38101</v>
      </c>
      <c r="B2">
        <v>35520</v>
      </c>
    </row>
    <row r="3" spans="1:5">
      <c r="A3" s="1">
        <v>38114</v>
      </c>
      <c r="B3">
        <v>36039</v>
      </c>
      <c r="C3">
        <v>37.72</v>
      </c>
      <c r="D3">
        <v>25.3</v>
      </c>
      <c r="E3">
        <v>954.31600000000003</v>
      </c>
    </row>
    <row r="4" spans="1:5">
      <c r="A4" s="1">
        <v>38121</v>
      </c>
      <c r="B4">
        <v>36742</v>
      </c>
      <c r="C4">
        <v>46.25</v>
      </c>
      <c r="D4">
        <v>26.2</v>
      </c>
      <c r="E4">
        <v>1211.75</v>
      </c>
    </row>
    <row r="5" spans="1:5">
      <c r="A5" s="1">
        <v>38137</v>
      </c>
      <c r="B5">
        <v>37424</v>
      </c>
      <c r="C5">
        <v>45.86</v>
      </c>
      <c r="D5">
        <v>26.2</v>
      </c>
      <c r="E5">
        <v>1201.5319999999999</v>
      </c>
    </row>
    <row r="6" spans="1:5">
      <c r="A6" s="1">
        <v>38154</v>
      </c>
      <c r="B6">
        <v>38021</v>
      </c>
      <c r="C6">
        <v>44.77</v>
      </c>
      <c r="D6">
        <v>24.8</v>
      </c>
      <c r="E6">
        <v>1110.296</v>
      </c>
    </row>
    <row r="7" spans="1:5">
      <c r="A7" s="1">
        <v>38170</v>
      </c>
      <c r="B7">
        <v>38584</v>
      </c>
      <c r="C7">
        <v>41.57</v>
      </c>
      <c r="D7">
        <v>24.3</v>
      </c>
      <c r="E7">
        <v>1010.151</v>
      </c>
    </row>
    <row r="8" spans="1:5">
      <c r="A8" s="1">
        <v>38177</v>
      </c>
      <c r="B8">
        <v>39351</v>
      </c>
      <c r="C8">
        <v>42.79</v>
      </c>
      <c r="D8">
        <v>24.9</v>
      </c>
      <c r="E8">
        <v>1065.471</v>
      </c>
    </row>
    <row r="9" spans="1:5">
      <c r="A9" s="1">
        <v>38195</v>
      </c>
      <c r="B9">
        <v>40055</v>
      </c>
      <c r="C9">
        <v>44.4</v>
      </c>
      <c r="D9">
        <v>25.5</v>
      </c>
      <c r="E9">
        <v>1132.2</v>
      </c>
    </row>
    <row r="10" spans="1:5">
      <c r="A10" s="1">
        <v>38203</v>
      </c>
      <c r="B10">
        <v>40812</v>
      </c>
      <c r="C10">
        <v>43.3</v>
      </c>
      <c r="D10">
        <v>25.9</v>
      </c>
      <c r="E10">
        <v>1121.47</v>
      </c>
    </row>
    <row r="11" spans="1:5">
      <c r="A11" s="1">
        <v>38208</v>
      </c>
      <c r="B11">
        <v>41445</v>
      </c>
      <c r="C11">
        <v>37.93</v>
      </c>
      <c r="D11">
        <v>33.200000000000003</v>
      </c>
      <c r="E11">
        <v>1259.2760000000001</v>
      </c>
    </row>
    <row r="12" spans="1:5">
      <c r="A12" s="1">
        <v>38209</v>
      </c>
      <c r="B12">
        <v>42080</v>
      </c>
      <c r="C12">
        <v>37.07</v>
      </c>
      <c r="D12">
        <v>36.6</v>
      </c>
      <c r="E12">
        <v>1356.7619999999999</v>
      </c>
    </row>
    <row r="13" spans="1:5">
      <c r="A13" s="1">
        <v>38212</v>
      </c>
      <c r="B13">
        <v>42606</v>
      </c>
      <c r="C13">
        <v>33.229999999999997</v>
      </c>
      <c r="D13">
        <v>37</v>
      </c>
      <c r="E13">
        <v>1229.51</v>
      </c>
    </row>
    <row r="14" spans="1:5">
      <c r="A14" s="1">
        <v>38214</v>
      </c>
      <c r="B14">
        <v>43211</v>
      </c>
      <c r="C14">
        <v>37.28</v>
      </c>
      <c r="D14">
        <v>34.799999999999997</v>
      </c>
      <c r="E14">
        <v>1297.3440000000001</v>
      </c>
    </row>
    <row r="15" spans="1:5">
      <c r="A15" s="1">
        <v>38214</v>
      </c>
      <c r="B15">
        <v>43831</v>
      </c>
      <c r="C15">
        <v>41.27</v>
      </c>
      <c r="D15">
        <v>37.1</v>
      </c>
      <c r="E15">
        <v>1531.117</v>
      </c>
    </row>
    <row r="16" spans="1:5">
      <c r="A16" s="1">
        <v>38214</v>
      </c>
      <c r="B16">
        <v>44193</v>
      </c>
      <c r="C16">
        <v>5.65</v>
      </c>
      <c r="D16">
        <v>33.799999999999997</v>
      </c>
      <c r="E16">
        <v>190.97</v>
      </c>
    </row>
    <row r="17" spans="1:5">
      <c r="A17" s="1">
        <v>38215</v>
      </c>
      <c r="B17">
        <v>44541</v>
      </c>
      <c r="C17">
        <v>34.86</v>
      </c>
      <c r="D17">
        <v>25.9</v>
      </c>
      <c r="E17">
        <v>902.87400000000002</v>
      </c>
    </row>
    <row r="18" spans="1:5">
      <c r="A18" s="1">
        <v>38224</v>
      </c>
      <c r="B18">
        <v>45282</v>
      </c>
      <c r="C18">
        <v>43.76</v>
      </c>
      <c r="D18">
        <v>25.7</v>
      </c>
      <c r="E18">
        <v>1124.6320000000001</v>
      </c>
    </row>
    <row r="19" spans="1:5">
      <c r="A19" s="1">
        <v>38238</v>
      </c>
      <c r="B19">
        <v>45644</v>
      </c>
      <c r="C19">
        <v>25.45</v>
      </c>
      <c r="D19">
        <v>25.8</v>
      </c>
      <c r="E19">
        <v>656.61</v>
      </c>
    </row>
    <row r="20" spans="1:5">
      <c r="A20" s="1">
        <v>38245</v>
      </c>
      <c r="B20">
        <v>46200</v>
      </c>
      <c r="C20">
        <v>30.63</v>
      </c>
      <c r="D20">
        <v>26.5</v>
      </c>
      <c r="E20">
        <v>811.69500000000005</v>
      </c>
    </row>
    <row r="21" spans="1:5">
      <c r="A21" s="1">
        <v>38258</v>
      </c>
      <c r="B21">
        <v>46727</v>
      </c>
      <c r="C21">
        <v>43.19</v>
      </c>
      <c r="D21">
        <v>26.5</v>
      </c>
      <c r="E21">
        <v>1144.5350000000001</v>
      </c>
    </row>
    <row r="22" spans="1:5">
      <c r="A22" s="1">
        <v>38273</v>
      </c>
      <c r="B22">
        <v>47435</v>
      </c>
      <c r="C22">
        <v>44.28</v>
      </c>
      <c r="D22">
        <v>25.9</v>
      </c>
      <c r="E22">
        <v>1146.8520000000001</v>
      </c>
    </row>
    <row r="23" spans="1:5">
      <c r="A23" s="1">
        <v>38287</v>
      </c>
      <c r="B23">
        <v>48059</v>
      </c>
      <c r="C23">
        <v>42.75</v>
      </c>
      <c r="D23">
        <v>26.5</v>
      </c>
      <c r="E23">
        <v>1132.875</v>
      </c>
    </row>
    <row r="24" spans="1:5">
      <c r="A24" s="1">
        <v>38304</v>
      </c>
      <c r="B24">
        <v>48506</v>
      </c>
      <c r="C24">
        <v>36.049999999999997</v>
      </c>
      <c r="D24">
        <v>25.9</v>
      </c>
      <c r="E24">
        <v>933.69500000000005</v>
      </c>
    </row>
    <row r="25" spans="1:5">
      <c r="A25" s="1">
        <v>38325</v>
      </c>
      <c r="B25">
        <v>48961</v>
      </c>
      <c r="C25">
        <v>40.07</v>
      </c>
      <c r="D25">
        <v>25.1</v>
      </c>
      <c r="E25">
        <v>1005.7569999999999</v>
      </c>
    </row>
    <row r="26" spans="1:5">
      <c r="A26" s="1">
        <v>38344</v>
      </c>
      <c r="B26">
        <v>49431</v>
      </c>
      <c r="C26">
        <v>44.79</v>
      </c>
      <c r="D26">
        <v>24.9</v>
      </c>
      <c r="E26">
        <v>1115.271</v>
      </c>
    </row>
    <row r="27" spans="1:5">
      <c r="A27" s="1">
        <v>38360</v>
      </c>
      <c r="B27">
        <v>49890</v>
      </c>
      <c r="C27">
        <v>34.049999999999997</v>
      </c>
      <c r="D27">
        <v>23.9</v>
      </c>
      <c r="E27">
        <v>813.79499999999996</v>
      </c>
    </row>
    <row r="28" spans="1:5">
      <c r="A28" s="1">
        <v>38378</v>
      </c>
      <c r="B28">
        <v>50268</v>
      </c>
      <c r="C28">
        <v>29.76</v>
      </c>
      <c r="D28">
        <v>23.9</v>
      </c>
      <c r="E28">
        <v>711.26400000000001</v>
      </c>
    </row>
    <row r="29" spans="1:5">
      <c r="A29" s="1">
        <v>38385</v>
      </c>
      <c r="B29">
        <v>50559</v>
      </c>
      <c r="C29">
        <v>20.52</v>
      </c>
      <c r="D29">
        <v>23.9</v>
      </c>
      <c r="E29">
        <v>490.428</v>
      </c>
    </row>
    <row r="30" spans="1:5">
      <c r="A30" s="1">
        <v>38387</v>
      </c>
      <c r="B30">
        <v>50986</v>
      </c>
      <c r="C30">
        <v>31.07</v>
      </c>
      <c r="D30">
        <v>24.9</v>
      </c>
      <c r="E30">
        <v>773.64300000000003</v>
      </c>
    </row>
    <row r="31" spans="1:5">
      <c r="A31" s="1">
        <v>38396</v>
      </c>
      <c r="B31">
        <v>51606</v>
      </c>
      <c r="C31">
        <v>44.14</v>
      </c>
      <c r="D31">
        <v>24.3</v>
      </c>
      <c r="E31">
        <v>1072.6020000000001</v>
      </c>
    </row>
    <row r="32" spans="1:5">
      <c r="A32" s="1">
        <v>38407</v>
      </c>
      <c r="B32">
        <v>51983</v>
      </c>
      <c r="C32">
        <v>27.81</v>
      </c>
      <c r="D32">
        <v>24.9</v>
      </c>
      <c r="E32">
        <v>692.46900000000005</v>
      </c>
    </row>
    <row r="33" spans="1:5">
      <c r="A33" s="1">
        <v>38412</v>
      </c>
      <c r="B33">
        <v>52577</v>
      </c>
      <c r="C33">
        <v>44.17</v>
      </c>
      <c r="D33">
        <v>24.9</v>
      </c>
      <c r="E33">
        <v>1099.8330000000001</v>
      </c>
    </row>
    <row r="34" spans="1:5">
      <c r="A34" s="1">
        <v>38429</v>
      </c>
      <c r="B34">
        <v>53074</v>
      </c>
      <c r="C34">
        <v>41.37</v>
      </c>
      <c r="D34">
        <v>24.9</v>
      </c>
      <c r="E34">
        <v>1030.1130000000001</v>
      </c>
    </row>
    <row r="35" spans="1:5">
      <c r="A35" s="1">
        <v>38435</v>
      </c>
      <c r="B35">
        <v>53505</v>
      </c>
      <c r="C35">
        <v>28.65</v>
      </c>
      <c r="D35">
        <v>25.5</v>
      </c>
      <c r="E35">
        <v>730.57500000000005</v>
      </c>
    </row>
    <row r="36" spans="1:5">
      <c r="A36" s="1">
        <v>38449</v>
      </c>
      <c r="B36">
        <v>54224</v>
      </c>
      <c r="C36">
        <v>45.03</v>
      </c>
      <c r="D36">
        <v>27.5</v>
      </c>
      <c r="E36">
        <v>1238.325</v>
      </c>
    </row>
    <row r="37" spans="1:5">
      <c r="A37" s="1">
        <v>38455</v>
      </c>
      <c r="B37">
        <v>54857</v>
      </c>
      <c r="C37">
        <v>40.049999999999997</v>
      </c>
      <c r="D37">
        <v>28.5</v>
      </c>
      <c r="E37">
        <v>1141.425</v>
      </c>
    </row>
    <row r="38" spans="1:5">
      <c r="A38" s="1">
        <v>38471</v>
      </c>
      <c r="B38">
        <v>55459</v>
      </c>
      <c r="C38">
        <v>40.1</v>
      </c>
      <c r="D38">
        <v>26.5</v>
      </c>
      <c r="E38">
        <v>1062.6500000000001</v>
      </c>
    </row>
    <row r="39" spans="1:5">
      <c r="A39" s="1">
        <v>38476</v>
      </c>
      <c r="B39">
        <v>56001</v>
      </c>
      <c r="C39">
        <v>34.89</v>
      </c>
      <c r="D39">
        <v>26.5</v>
      </c>
      <c r="E39">
        <v>924.58500000000004</v>
      </c>
    </row>
    <row r="40" spans="1:5">
      <c r="A40" s="1">
        <v>38490</v>
      </c>
      <c r="B40">
        <v>56627</v>
      </c>
      <c r="C40">
        <v>43.2</v>
      </c>
      <c r="D40">
        <v>26.5</v>
      </c>
      <c r="E40">
        <v>1144.8</v>
      </c>
    </row>
    <row r="41" spans="1:5">
      <c r="A41" s="1">
        <v>38504</v>
      </c>
      <c r="B41">
        <v>57249</v>
      </c>
      <c r="C41">
        <v>42.68</v>
      </c>
      <c r="D41">
        <v>26.5</v>
      </c>
      <c r="E41">
        <v>1131.02</v>
      </c>
    </row>
    <row r="42" spans="1:5">
      <c r="A42" s="1">
        <v>38507</v>
      </c>
      <c r="B42">
        <v>57464</v>
      </c>
      <c r="C42">
        <v>13.29</v>
      </c>
      <c r="D42">
        <v>27.5</v>
      </c>
      <c r="E42">
        <v>365.47500000000002</v>
      </c>
    </row>
    <row r="43" spans="1:5">
      <c r="A43" s="1">
        <v>38507</v>
      </c>
      <c r="B43">
        <v>57969</v>
      </c>
      <c r="C43">
        <v>32.68</v>
      </c>
      <c r="D43">
        <v>30.2</v>
      </c>
      <c r="E43">
        <v>986.93600000000004</v>
      </c>
    </row>
    <row r="44" spans="1:5">
      <c r="A44" s="1">
        <v>38508</v>
      </c>
      <c r="B44">
        <v>58574</v>
      </c>
      <c r="C44">
        <v>32.49</v>
      </c>
      <c r="D44">
        <v>37</v>
      </c>
      <c r="E44">
        <v>1202.1300000000001</v>
      </c>
    </row>
    <row r="45" spans="1:5">
      <c r="A45" s="1">
        <v>38508</v>
      </c>
      <c r="B45">
        <v>58957</v>
      </c>
      <c r="C45">
        <v>23.42</v>
      </c>
      <c r="D45">
        <v>37.9</v>
      </c>
      <c r="E45">
        <v>887.61800000000005</v>
      </c>
    </row>
    <row r="46" spans="1:5">
      <c r="A46" s="1">
        <v>38511</v>
      </c>
      <c r="B46">
        <v>59630</v>
      </c>
      <c r="C46">
        <v>38.71</v>
      </c>
      <c r="D46">
        <v>34.5</v>
      </c>
      <c r="E46">
        <v>1335.4949999999999</v>
      </c>
    </row>
    <row r="47" spans="1:5">
      <c r="A47" s="1">
        <v>38514</v>
      </c>
      <c r="B47">
        <v>60310</v>
      </c>
      <c r="C47">
        <v>37.03</v>
      </c>
      <c r="D47">
        <v>34.9</v>
      </c>
      <c r="E47">
        <v>1292.347</v>
      </c>
    </row>
    <row r="48" spans="1:5">
      <c r="A48" s="1">
        <v>38515</v>
      </c>
      <c r="B48">
        <v>60921</v>
      </c>
      <c r="C48">
        <v>35.46</v>
      </c>
      <c r="D48">
        <v>37</v>
      </c>
      <c r="E48">
        <v>1312.02</v>
      </c>
    </row>
    <row r="49" spans="1:5">
      <c r="A49" s="1">
        <v>38515</v>
      </c>
      <c r="B49">
        <v>61341</v>
      </c>
      <c r="C49">
        <v>26.1</v>
      </c>
      <c r="D49">
        <v>32.799999999999997</v>
      </c>
      <c r="E49">
        <v>856.08</v>
      </c>
    </row>
    <row r="50" spans="1:5">
      <c r="A50" s="1">
        <v>38522</v>
      </c>
      <c r="B50">
        <v>61799</v>
      </c>
      <c r="C50">
        <v>28.43</v>
      </c>
      <c r="D50">
        <v>26.9</v>
      </c>
      <c r="E50">
        <v>764.76700000000005</v>
      </c>
    </row>
    <row r="51" spans="1:5">
      <c r="A51" s="1">
        <v>38529</v>
      </c>
      <c r="B51">
        <v>62284</v>
      </c>
      <c r="C51">
        <v>30.51</v>
      </c>
      <c r="D51">
        <v>27.5</v>
      </c>
      <c r="E51">
        <v>839.02499999999998</v>
      </c>
    </row>
    <row r="52" spans="1:5">
      <c r="A52" s="1">
        <v>38537</v>
      </c>
      <c r="B52">
        <v>62852</v>
      </c>
      <c r="C52">
        <v>40.020000000000003</v>
      </c>
      <c r="D52">
        <v>28.9</v>
      </c>
      <c r="E52">
        <v>1156.578</v>
      </c>
    </row>
    <row r="53" spans="1:5">
      <c r="A53" s="1">
        <v>38556</v>
      </c>
      <c r="B53">
        <v>63488</v>
      </c>
      <c r="C53">
        <v>39.32</v>
      </c>
      <c r="D53">
        <v>28.9</v>
      </c>
      <c r="E53">
        <v>1136.348</v>
      </c>
    </row>
    <row r="54" spans="1:5">
      <c r="A54" s="1">
        <v>38568</v>
      </c>
      <c r="B54">
        <v>64108</v>
      </c>
      <c r="C54">
        <v>37.619999999999997</v>
      </c>
      <c r="D54">
        <v>28.8</v>
      </c>
      <c r="E54">
        <v>1083.4559999999999</v>
      </c>
    </row>
    <row r="55" spans="1:5">
      <c r="A55" s="1">
        <v>38572</v>
      </c>
      <c r="B55">
        <v>64349</v>
      </c>
      <c r="C55">
        <v>14.42</v>
      </c>
      <c r="D55">
        <v>28.9</v>
      </c>
      <c r="E55">
        <v>416.738</v>
      </c>
    </row>
    <row r="56" spans="1:5">
      <c r="A56" s="1">
        <v>38573</v>
      </c>
      <c r="B56">
        <v>64719</v>
      </c>
      <c r="C56">
        <v>22.78</v>
      </c>
      <c r="D56">
        <v>28.1</v>
      </c>
      <c r="E56">
        <v>640.11800000000005</v>
      </c>
    </row>
    <row r="57" spans="1:5">
      <c r="A57" s="1">
        <v>38578</v>
      </c>
      <c r="B57">
        <v>65309</v>
      </c>
      <c r="C57">
        <v>36.61</v>
      </c>
      <c r="D57">
        <v>31.2</v>
      </c>
      <c r="E57">
        <v>1142.232</v>
      </c>
    </row>
    <row r="58" spans="1:5">
      <c r="A58" s="1">
        <v>38581</v>
      </c>
      <c r="B58">
        <v>65862</v>
      </c>
      <c r="C58">
        <v>29.64</v>
      </c>
      <c r="D58">
        <v>29</v>
      </c>
      <c r="E58">
        <v>859.56</v>
      </c>
    </row>
    <row r="59" spans="1:5">
      <c r="A59" s="1">
        <v>38583</v>
      </c>
      <c r="B59">
        <v>66389</v>
      </c>
      <c r="C59">
        <v>32.69</v>
      </c>
      <c r="D59">
        <v>28.7</v>
      </c>
      <c r="E59">
        <v>938.20299999999997</v>
      </c>
    </row>
    <row r="60" spans="1:5">
      <c r="A60" s="1">
        <v>38589</v>
      </c>
      <c r="B60">
        <v>66877</v>
      </c>
      <c r="C60">
        <v>27.32</v>
      </c>
      <c r="D60">
        <v>28.7</v>
      </c>
      <c r="E60">
        <v>784.08399999999995</v>
      </c>
    </row>
    <row r="61" spans="1:5">
      <c r="A61" s="1">
        <v>38597</v>
      </c>
      <c r="B61">
        <v>67358</v>
      </c>
      <c r="C61">
        <v>31.64</v>
      </c>
      <c r="D61">
        <v>29.5</v>
      </c>
      <c r="E61">
        <v>933.38</v>
      </c>
    </row>
    <row r="62" spans="1:5">
      <c r="A62" s="1">
        <v>38607</v>
      </c>
      <c r="B62">
        <v>67896</v>
      </c>
      <c r="C62">
        <v>34.83</v>
      </c>
      <c r="D62">
        <v>32.9</v>
      </c>
      <c r="E62">
        <v>1145.9069999999999</v>
      </c>
    </row>
    <row r="63" spans="1:5">
      <c r="A63" s="1">
        <v>38619</v>
      </c>
      <c r="B63">
        <v>68444</v>
      </c>
      <c r="C63">
        <v>35.6</v>
      </c>
      <c r="D63">
        <v>30.9</v>
      </c>
      <c r="E63">
        <v>1100.04</v>
      </c>
    </row>
    <row r="64" spans="1:5">
      <c r="A64" s="1">
        <v>38640</v>
      </c>
      <c r="B64">
        <v>69078</v>
      </c>
      <c r="C64">
        <v>43.56</v>
      </c>
      <c r="D64">
        <v>30.7</v>
      </c>
      <c r="E64">
        <v>1337.2919999999999</v>
      </c>
    </row>
    <row r="65" spans="1:5">
      <c r="A65" s="1">
        <v>38661</v>
      </c>
      <c r="B65">
        <v>69678</v>
      </c>
      <c r="C65">
        <v>43.16</v>
      </c>
      <c r="D65">
        <v>28.9</v>
      </c>
      <c r="E65">
        <v>1247.3240000000001</v>
      </c>
    </row>
    <row r="66" spans="1:5">
      <c r="A66" s="1">
        <v>38673</v>
      </c>
      <c r="B66">
        <v>70271</v>
      </c>
      <c r="C66">
        <v>41.19</v>
      </c>
      <c r="D66">
        <v>28.8</v>
      </c>
      <c r="E66">
        <v>1186.2719999999999</v>
      </c>
    </row>
    <row r="67" spans="1:5">
      <c r="A67" s="1">
        <v>38683</v>
      </c>
      <c r="B67">
        <v>70763</v>
      </c>
      <c r="C67">
        <v>33.18</v>
      </c>
      <c r="D67">
        <v>28.6</v>
      </c>
      <c r="E67">
        <v>948.94799999999998</v>
      </c>
    </row>
    <row r="68" spans="1:5">
      <c r="A68" s="1">
        <v>38697</v>
      </c>
      <c r="B68">
        <v>71338</v>
      </c>
      <c r="C68">
        <v>41.97</v>
      </c>
      <c r="D68">
        <v>27.9</v>
      </c>
      <c r="E68">
        <v>1170.963</v>
      </c>
    </row>
    <row r="69" spans="1:5">
      <c r="A69" s="1">
        <v>38708</v>
      </c>
      <c r="B69">
        <v>71723</v>
      </c>
      <c r="C69">
        <v>30.89</v>
      </c>
      <c r="D69">
        <v>27.4</v>
      </c>
      <c r="E69">
        <v>846.38599999999997</v>
      </c>
    </row>
    <row r="70" spans="1:5">
      <c r="A70" s="1">
        <v>38728</v>
      </c>
      <c r="B70">
        <v>72273</v>
      </c>
      <c r="C70">
        <v>44.89</v>
      </c>
      <c r="D70">
        <v>28.3</v>
      </c>
      <c r="E70">
        <v>1270.3869999999999</v>
      </c>
    </row>
    <row r="71" spans="1:5">
      <c r="A71" s="1">
        <v>38743</v>
      </c>
      <c r="B71">
        <v>72770</v>
      </c>
      <c r="C71">
        <v>39.92</v>
      </c>
      <c r="D71">
        <v>27.4</v>
      </c>
      <c r="E71">
        <v>1093.808</v>
      </c>
    </row>
    <row r="72" spans="1:5">
      <c r="A72" s="1">
        <v>38753</v>
      </c>
      <c r="B72">
        <v>73281</v>
      </c>
      <c r="C72">
        <v>36.590000000000003</v>
      </c>
      <c r="D72">
        <v>27.8</v>
      </c>
      <c r="E72">
        <v>1017.202</v>
      </c>
    </row>
    <row r="73" spans="1:5">
      <c r="A73" s="1">
        <v>38766</v>
      </c>
      <c r="B73">
        <v>73857</v>
      </c>
      <c r="C73">
        <v>42.03</v>
      </c>
      <c r="D73">
        <v>27.5</v>
      </c>
      <c r="E73">
        <v>1155.825</v>
      </c>
    </row>
    <row r="74" spans="1:5">
      <c r="A74" s="1">
        <v>38782</v>
      </c>
      <c r="B74">
        <v>74418</v>
      </c>
      <c r="C74">
        <v>45.5</v>
      </c>
      <c r="D74">
        <v>27.1</v>
      </c>
      <c r="E74">
        <v>1233.05</v>
      </c>
    </row>
    <row r="75" spans="1:5">
      <c r="A75" s="1">
        <v>38809</v>
      </c>
      <c r="B75">
        <v>74954</v>
      </c>
      <c r="C75">
        <v>44.54</v>
      </c>
      <c r="D75">
        <v>28.5</v>
      </c>
      <c r="E75">
        <v>1269.3900000000001</v>
      </c>
    </row>
    <row r="76" spans="1:5">
      <c r="A76" s="1">
        <v>38823</v>
      </c>
      <c r="B76">
        <v>75376</v>
      </c>
      <c r="C76">
        <v>30.69</v>
      </c>
      <c r="D76">
        <v>28.7</v>
      </c>
      <c r="E76">
        <v>880.803</v>
      </c>
    </row>
    <row r="77" spans="1:5">
      <c r="A77" s="1">
        <v>38838</v>
      </c>
      <c r="B77">
        <v>75964</v>
      </c>
      <c r="C77">
        <v>40.19</v>
      </c>
      <c r="D77">
        <v>29.5</v>
      </c>
      <c r="E77">
        <v>1185.605</v>
      </c>
    </row>
    <row r="78" spans="1:5">
      <c r="A78" s="1">
        <v>38851</v>
      </c>
      <c r="B78">
        <v>76416</v>
      </c>
      <c r="C78">
        <v>30.87</v>
      </c>
      <c r="D78">
        <v>29.7</v>
      </c>
      <c r="E78">
        <v>916.83900000000006</v>
      </c>
    </row>
    <row r="79" spans="1:5">
      <c r="A79" s="1">
        <v>38858</v>
      </c>
      <c r="B79">
        <v>76792</v>
      </c>
      <c r="C79">
        <v>23.25</v>
      </c>
      <c r="D79">
        <v>29.7</v>
      </c>
      <c r="E79">
        <v>690.52499999999998</v>
      </c>
    </row>
    <row r="80" spans="1:5">
      <c r="A80" s="1">
        <v>38871</v>
      </c>
      <c r="B80">
        <v>77244</v>
      </c>
      <c r="C80">
        <v>32.590000000000003</v>
      </c>
      <c r="D80">
        <v>29.5</v>
      </c>
      <c r="E80">
        <v>961.40499999999997</v>
      </c>
    </row>
    <row r="81" spans="1:5">
      <c r="A81" s="1">
        <v>38878</v>
      </c>
      <c r="B81">
        <v>77674</v>
      </c>
      <c r="C81">
        <v>27.95</v>
      </c>
      <c r="D81">
        <v>29.7</v>
      </c>
      <c r="E81">
        <v>830.11500000000001</v>
      </c>
    </row>
    <row r="82" spans="1:5">
      <c r="A82" s="1">
        <v>38898</v>
      </c>
      <c r="B82">
        <v>78261</v>
      </c>
      <c r="C82">
        <v>40.21</v>
      </c>
      <c r="D82">
        <v>29.6</v>
      </c>
      <c r="E82">
        <v>1190.2159999999999</v>
      </c>
    </row>
    <row r="83" spans="1:5">
      <c r="A83" s="1">
        <v>38912</v>
      </c>
      <c r="B83">
        <v>78955</v>
      </c>
      <c r="C83">
        <v>44.14</v>
      </c>
      <c r="D83">
        <v>29.2</v>
      </c>
      <c r="E83">
        <v>1288.8879999999999</v>
      </c>
    </row>
    <row r="84" spans="1:5">
      <c r="A84" s="1">
        <v>38919</v>
      </c>
      <c r="B84">
        <v>79305</v>
      </c>
      <c r="C84">
        <v>19.82</v>
      </c>
      <c r="D84">
        <v>28.3</v>
      </c>
      <c r="E84">
        <v>560.90599999999995</v>
      </c>
    </row>
    <row r="85" spans="1:5">
      <c r="A85" s="1">
        <v>38927</v>
      </c>
      <c r="B85">
        <v>79834</v>
      </c>
      <c r="C85">
        <v>28.84</v>
      </c>
      <c r="D85">
        <v>30.2</v>
      </c>
      <c r="E85">
        <v>870.96799999999996</v>
      </c>
    </row>
    <row r="86" spans="1:5">
      <c r="A86" s="1">
        <v>38929</v>
      </c>
      <c r="B86">
        <v>80077</v>
      </c>
      <c r="C86">
        <v>12.73</v>
      </c>
      <c r="D86">
        <v>30.2</v>
      </c>
      <c r="E86">
        <v>384.44600000000003</v>
      </c>
    </row>
    <row r="87" spans="1:5">
      <c r="A87" s="1">
        <v>38930</v>
      </c>
      <c r="B87">
        <v>80665</v>
      </c>
      <c r="C87">
        <v>34.51</v>
      </c>
      <c r="D87">
        <v>30.5</v>
      </c>
      <c r="E87">
        <v>1052.5550000000001</v>
      </c>
    </row>
    <row r="88" spans="1:5">
      <c r="A88" s="1">
        <v>38939</v>
      </c>
      <c r="B88">
        <v>81171</v>
      </c>
      <c r="C88">
        <v>27.91</v>
      </c>
      <c r="D88">
        <v>31.6</v>
      </c>
      <c r="E88">
        <v>881.95600000000002</v>
      </c>
    </row>
    <row r="89" spans="1:5">
      <c r="A89" s="1">
        <v>38939</v>
      </c>
      <c r="B89">
        <v>81625</v>
      </c>
      <c r="C89">
        <v>23.2</v>
      </c>
      <c r="D89">
        <v>31</v>
      </c>
      <c r="E89">
        <v>719.2</v>
      </c>
    </row>
    <row r="90" spans="1:5">
      <c r="A90" s="1">
        <v>38941</v>
      </c>
      <c r="B90">
        <v>82020</v>
      </c>
      <c r="C90">
        <v>23.69</v>
      </c>
      <c r="D90">
        <v>30.5</v>
      </c>
      <c r="E90">
        <v>722.54499999999996</v>
      </c>
    </row>
    <row r="91" spans="1:5">
      <c r="A91" s="1">
        <v>38947</v>
      </c>
      <c r="B91">
        <v>82634</v>
      </c>
      <c r="C91">
        <v>35.93</v>
      </c>
      <c r="D91">
        <v>30.4</v>
      </c>
      <c r="E91">
        <v>1092.2719999999999</v>
      </c>
    </row>
    <row r="92" spans="1:5">
      <c r="A92" s="1">
        <v>38956</v>
      </c>
      <c r="B92">
        <v>83272</v>
      </c>
      <c r="C92">
        <v>36.39</v>
      </c>
      <c r="D92">
        <v>30.1</v>
      </c>
      <c r="E92">
        <v>1095.3389999999999</v>
      </c>
    </row>
    <row r="93" spans="1:5">
      <c r="A93" s="1">
        <v>38974</v>
      </c>
      <c r="B93">
        <v>83946</v>
      </c>
      <c r="C93">
        <v>45.32</v>
      </c>
      <c r="D93">
        <v>29.7</v>
      </c>
      <c r="E93">
        <v>1346.0039999999999</v>
      </c>
    </row>
    <row r="94" spans="1:5">
      <c r="A94" s="1">
        <v>38998</v>
      </c>
      <c r="B94">
        <v>84535</v>
      </c>
      <c r="C94">
        <v>42.7</v>
      </c>
      <c r="D94">
        <v>26.5</v>
      </c>
      <c r="E94">
        <v>1131.55</v>
      </c>
    </row>
    <row r="95" spans="1:5">
      <c r="A95" s="1">
        <v>39011</v>
      </c>
      <c r="B95">
        <v>85209</v>
      </c>
      <c r="C95">
        <v>45.22</v>
      </c>
      <c r="D95">
        <v>26.5</v>
      </c>
      <c r="E95">
        <v>1198.33</v>
      </c>
    </row>
    <row r="96" spans="1:5">
      <c r="A96" s="1">
        <v>39025</v>
      </c>
      <c r="B96">
        <v>85694</v>
      </c>
      <c r="C96">
        <v>34.42</v>
      </c>
      <c r="D96">
        <v>26.5</v>
      </c>
      <c r="E96">
        <v>912.13</v>
      </c>
    </row>
    <row r="97" spans="1:5">
      <c r="A97" s="1">
        <v>39040</v>
      </c>
      <c r="B97">
        <v>86260</v>
      </c>
      <c r="C97">
        <v>40.299999999999997</v>
      </c>
      <c r="D97">
        <v>25.9</v>
      </c>
      <c r="E97">
        <v>1043.77</v>
      </c>
    </row>
    <row r="98" spans="1:5">
      <c r="A98" s="1">
        <v>39057</v>
      </c>
      <c r="B98">
        <v>86697</v>
      </c>
      <c r="C98">
        <v>35.950000000000003</v>
      </c>
      <c r="D98">
        <v>26.5</v>
      </c>
      <c r="E98">
        <v>952.67499999999995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2" sqref="E2"/>
    </sheetView>
  </sheetViews>
  <sheetFormatPr defaultRowHeight="15"/>
  <cols>
    <col min="1" max="1" width="15.140625" customWidth="1"/>
    <col min="4" max="4" width="22.42578125" customWidth="1"/>
    <col min="5" max="5" width="23.85546875" customWidth="1"/>
  </cols>
  <sheetData>
    <row r="1" spans="1:5">
      <c r="A1" s="61"/>
      <c r="B1" s="62" t="s">
        <v>307</v>
      </c>
      <c r="C1" s="63" t="s">
        <v>308</v>
      </c>
      <c r="D1" s="63" t="s">
        <v>309</v>
      </c>
      <c r="E1" s="63" t="s">
        <v>310</v>
      </c>
    </row>
    <row r="2" spans="1:5">
      <c r="A2" s="61" t="s">
        <v>8</v>
      </c>
      <c r="B2" s="64"/>
      <c r="C2" s="64"/>
      <c r="D2" s="65"/>
      <c r="E2" s="64"/>
    </row>
    <row r="3" spans="1:5">
      <c r="A3" s="66" t="s">
        <v>306</v>
      </c>
      <c r="B3" s="67"/>
      <c r="C3" s="67"/>
      <c r="D3" s="67"/>
      <c r="E3" s="67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9"/>
  <sheetViews>
    <sheetView workbookViewId="0">
      <selection activeCell="I6" sqref="I6"/>
    </sheetView>
  </sheetViews>
  <sheetFormatPr defaultRowHeight="15"/>
  <cols>
    <col min="1" max="2" width="13.28515625" customWidth="1"/>
    <col min="3" max="6" width="11.85546875" customWidth="1"/>
    <col min="7" max="7" width="12.7109375" customWidth="1"/>
  </cols>
  <sheetData>
    <row r="1" spans="1:10">
      <c r="A1" s="3" t="s">
        <v>20</v>
      </c>
      <c r="B1" s="4" t="s">
        <v>21</v>
      </c>
      <c r="C1" s="4" t="s">
        <v>312</v>
      </c>
      <c r="D1" s="4" t="s">
        <v>313</v>
      </c>
      <c r="E1" s="4" t="s">
        <v>149</v>
      </c>
      <c r="F1" s="76" t="s">
        <v>311</v>
      </c>
      <c r="G1" s="4" t="s">
        <v>314</v>
      </c>
      <c r="H1" s="1"/>
      <c r="J1" t="s">
        <v>88</v>
      </c>
    </row>
    <row r="2" spans="1:10">
      <c r="A2" s="5">
        <v>35212</v>
      </c>
      <c r="B2" s="6" t="s">
        <v>22</v>
      </c>
      <c r="D2" s="7"/>
    </row>
    <row r="3" spans="1:10">
      <c r="A3" s="5">
        <v>34901</v>
      </c>
      <c r="B3" s="6" t="s">
        <v>23</v>
      </c>
      <c r="D3" s="7"/>
    </row>
    <row r="4" spans="1:10">
      <c r="A4" s="5">
        <v>34524</v>
      </c>
      <c r="B4" s="6" t="s">
        <v>24</v>
      </c>
      <c r="D4" s="7"/>
    </row>
    <row r="5" spans="1:10">
      <c r="A5" s="5">
        <v>34336</v>
      </c>
      <c r="B5" s="6" t="s">
        <v>25</v>
      </c>
      <c r="D5" s="7"/>
    </row>
    <row r="6" spans="1:10">
      <c r="A6" s="5">
        <v>34217</v>
      </c>
      <c r="B6" s="6" t="s">
        <v>22</v>
      </c>
      <c r="D6" s="7"/>
    </row>
    <row r="7" spans="1:10">
      <c r="A7" s="5">
        <v>34172</v>
      </c>
      <c r="B7" s="6" t="s">
        <v>26</v>
      </c>
      <c r="D7" s="7"/>
    </row>
    <row r="8" spans="1:10">
      <c r="A8" s="5">
        <v>34160</v>
      </c>
      <c r="B8" s="6" t="s">
        <v>27</v>
      </c>
      <c r="D8" s="7"/>
    </row>
    <row r="9" spans="1:10">
      <c r="A9" s="5">
        <v>34148</v>
      </c>
      <c r="B9" s="6" t="s">
        <v>28</v>
      </c>
      <c r="D9" s="7"/>
    </row>
    <row r="10" spans="1:10">
      <c r="A10" s="5">
        <v>34107</v>
      </c>
      <c r="B10" s="6" t="s">
        <v>29</v>
      </c>
      <c r="D10" s="7"/>
    </row>
    <row r="11" spans="1:10">
      <c r="A11" s="5">
        <v>34057</v>
      </c>
      <c r="B11" s="6" t="s">
        <v>30</v>
      </c>
      <c r="D11" s="7"/>
    </row>
    <row r="12" spans="1:10">
      <c r="A12" s="5">
        <v>34055</v>
      </c>
      <c r="B12" s="6" t="s">
        <v>31</v>
      </c>
      <c r="D12" s="7"/>
    </row>
    <row r="13" spans="1:10">
      <c r="A13" s="5">
        <v>34039</v>
      </c>
      <c r="B13" s="6" t="s">
        <v>32</v>
      </c>
      <c r="D13" s="7"/>
    </row>
    <row r="14" spans="1:10">
      <c r="A14" s="5">
        <v>34037</v>
      </c>
      <c r="B14" s="6" t="s">
        <v>33</v>
      </c>
      <c r="D14" s="7"/>
    </row>
    <row r="15" spans="1:10">
      <c r="A15" s="5">
        <v>34036</v>
      </c>
      <c r="B15" s="6" t="s">
        <v>34</v>
      </c>
      <c r="D15" s="7"/>
    </row>
    <row r="16" spans="1:10">
      <c r="A16" s="5">
        <v>34030</v>
      </c>
      <c r="B16" s="6" t="s">
        <v>35</v>
      </c>
      <c r="D16" s="7"/>
    </row>
    <row r="17" spans="1:4">
      <c r="A17" s="5">
        <v>34029</v>
      </c>
      <c r="B17" s="6" t="s">
        <v>36</v>
      </c>
      <c r="D17" s="7"/>
    </row>
    <row r="18" spans="1:4">
      <c r="A18" s="5">
        <v>33988</v>
      </c>
      <c r="B18" s="6" t="s">
        <v>28</v>
      </c>
      <c r="D18" s="7"/>
    </row>
    <row r="19" spans="1:4">
      <c r="A19" s="5">
        <v>33937</v>
      </c>
      <c r="B19" s="6" t="s">
        <v>30</v>
      </c>
      <c r="D19" s="7"/>
    </row>
    <row r="20" spans="1:4">
      <c r="A20" s="5">
        <v>33917</v>
      </c>
      <c r="B20" s="6" t="s">
        <v>37</v>
      </c>
      <c r="D20" s="7"/>
    </row>
    <row r="21" spans="1:4">
      <c r="A21" s="5">
        <v>33878</v>
      </c>
      <c r="B21" s="6" t="s">
        <v>38</v>
      </c>
      <c r="D21" s="7"/>
    </row>
    <row r="22" spans="1:4">
      <c r="A22" s="5">
        <v>33829</v>
      </c>
      <c r="B22" s="6" t="s">
        <v>34</v>
      </c>
      <c r="D22" s="7"/>
    </row>
    <row r="23" spans="1:4">
      <c r="A23" s="5">
        <v>33775</v>
      </c>
      <c r="B23" s="6" t="s">
        <v>39</v>
      </c>
      <c r="D23" s="7"/>
    </row>
    <row r="24" spans="1:4">
      <c r="A24" s="5">
        <v>33721</v>
      </c>
      <c r="B24" s="6" t="s">
        <v>40</v>
      </c>
      <c r="D24" s="7"/>
    </row>
    <row r="25" spans="1:4">
      <c r="A25" s="5">
        <v>33586</v>
      </c>
      <c r="B25" s="6" t="s">
        <v>33</v>
      </c>
      <c r="D25" s="7"/>
    </row>
    <row r="26" spans="1:4">
      <c r="A26" s="5">
        <v>33508</v>
      </c>
      <c r="B26" s="6" t="s">
        <v>41</v>
      </c>
      <c r="D26" s="7"/>
    </row>
    <row r="27" spans="1:4">
      <c r="A27" s="5">
        <v>33489</v>
      </c>
      <c r="B27" s="6" t="s">
        <v>30</v>
      </c>
      <c r="D27" s="7"/>
    </row>
    <row r="28" spans="1:4">
      <c r="A28" s="5">
        <v>33456</v>
      </c>
      <c r="B28" s="6" t="s">
        <v>22</v>
      </c>
      <c r="D28" s="7"/>
    </row>
    <row r="29" spans="1:4">
      <c r="A29" s="5">
        <v>33411</v>
      </c>
      <c r="B29" s="6" t="s">
        <v>42</v>
      </c>
      <c r="D29" s="7"/>
    </row>
    <row r="30" spans="1:4">
      <c r="A30" s="5">
        <v>33345</v>
      </c>
      <c r="B30" s="6" t="s">
        <v>43</v>
      </c>
      <c r="D30" s="7"/>
    </row>
    <row r="31" spans="1:4">
      <c r="A31" s="5">
        <v>33312</v>
      </c>
      <c r="B31" s="6" t="s">
        <v>29</v>
      </c>
      <c r="D31" s="7"/>
    </row>
    <row r="32" spans="1:4">
      <c r="A32" s="5">
        <v>33298</v>
      </c>
      <c r="B32" s="6" t="s">
        <v>44</v>
      </c>
      <c r="D32" s="7"/>
    </row>
    <row r="33" spans="1:4">
      <c r="A33" s="5">
        <v>33204</v>
      </c>
      <c r="B33" s="6" t="s">
        <v>45</v>
      </c>
      <c r="D33" s="7"/>
    </row>
    <row r="34" spans="1:4">
      <c r="A34" s="5">
        <v>33143</v>
      </c>
      <c r="B34" s="6" t="s">
        <v>46</v>
      </c>
      <c r="D34" s="7"/>
    </row>
    <row r="35" spans="1:4">
      <c r="A35" s="5">
        <v>32797</v>
      </c>
      <c r="B35" s="6" t="s">
        <v>47</v>
      </c>
      <c r="D35" s="7"/>
    </row>
    <row r="36" spans="1:4">
      <c r="A36" s="5">
        <v>32784</v>
      </c>
      <c r="B36" s="6" t="s">
        <v>48</v>
      </c>
      <c r="D36" s="7"/>
    </row>
    <row r="37" spans="1:4">
      <c r="A37" s="5">
        <v>32585</v>
      </c>
      <c r="B37" s="6" t="s">
        <v>28</v>
      </c>
      <c r="D37" s="7"/>
    </row>
    <row r="38" spans="1:4">
      <c r="A38" s="5">
        <v>32244</v>
      </c>
      <c r="B38" s="6" t="s">
        <v>49</v>
      </c>
      <c r="D38" s="7"/>
    </row>
    <row r="39" spans="1:4">
      <c r="A39" s="5">
        <v>32188</v>
      </c>
      <c r="B39" s="6" t="s">
        <v>50</v>
      </c>
      <c r="D39" s="7"/>
    </row>
    <row r="40" spans="1:4">
      <c r="A40" s="5">
        <v>31878</v>
      </c>
      <c r="B40" s="6" t="s">
        <v>29</v>
      </c>
      <c r="D40" s="7"/>
    </row>
    <row r="41" spans="1:4">
      <c r="A41" s="5">
        <v>31855</v>
      </c>
      <c r="B41" s="6" t="s">
        <v>39</v>
      </c>
      <c r="D41" s="7"/>
    </row>
    <row r="42" spans="1:4">
      <c r="A42" s="5">
        <v>31787</v>
      </c>
      <c r="B42" s="6" t="s">
        <v>37</v>
      </c>
      <c r="D42" s="7"/>
    </row>
    <row r="43" spans="1:4">
      <c r="A43" s="5">
        <v>31606</v>
      </c>
      <c r="B43" s="6" t="s">
        <v>28</v>
      </c>
      <c r="D43" s="7"/>
    </row>
    <row r="44" spans="1:4">
      <c r="A44" s="5">
        <v>31570</v>
      </c>
      <c r="B44" s="6" t="s">
        <v>39</v>
      </c>
      <c r="D44" s="7"/>
    </row>
    <row r="45" spans="1:4">
      <c r="A45" s="5">
        <v>31543</v>
      </c>
      <c r="B45" s="6" t="s">
        <v>28</v>
      </c>
      <c r="D45" s="7"/>
    </row>
    <row r="46" spans="1:4">
      <c r="A46" s="5">
        <v>31538</v>
      </c>
      <c r="B46" s="6" t="s">
        <v>51</v>
      </c>
      <c r="D46" s="7"/>
    </row>
    <row r="47" spans="1:4">
      <c r="A47" s="5">
        <v>31513</v>
      </c>
      <c r="B47" s="6" t="s">
        <v>38</v>
      </c>
      <c r="D47" s="7"/>
    </row>
    <row r="48" spans="1:4">
      <c r="A48" s="5">
        <v>31489</v>
      </c>
      <c r="B48" s="6" t="s">
        <v>52</v>
      </c>
      <c r="D48" s="7"/>
    </row>
    <row r="49" spans="1:4">
      <c r="A49" s="5">
        <v>31439</v>
      </c>
      <c r="B49" s="6" t="s">
        <v>38</v>
      </c>
      <c r="D49" s="7"/>
    </row>
    <row r="50" spans="1:4">
      <c r="A50" s="5">
        <v>31330</v>
      </c>
      <c r="B50" s="6" t="s">
        <v>49</v>
      </c>
      <c r="D50" s="7"/>
    </row>
    <row r="51" spans="1:4">
      <c r="A51" s="5">
        <v>31312</v>
      </c>
      <c r="B51" s="6" t="s">
        <v>53</v>
      </c>
      <c r="D51" s="7"/>
    </row>
    <row r="52" spans="1:4">
      <c r="A52" s="5">
        <v>31244</v>
      </c>
      <c r="B52" s="6" t="s">
        <v>54</v>
      </c>
      <c r="D52" s="7"/>
    </row>
    <row r="53" spans="1:4">
      <c r="A53" s="5">
        <v>31176</v>
      </c>
      <c r="B53" s="6" t="s">
        <v>37</v>
      </c>
      <c r="D53" s="7"/>
    </row>
    <row r="54" spans="1:4">
      <c r="A54" s="5">
        <v>31129</v>
      </c>
      <c r="B54" s="6" t="s">
        <v>55</v>
      </c>
      <c r="D54" s="7"/>
    </row>
    <row r="55" spans="1:4">
      <c r="A55" s="5">
        <v>31035</v>
      </c>
      <c r="B55" s="6" t="s">
        <v>56</v>
      </c>
      <c r="D55" s="7"/>
    </row>
    <row r="56" spans="1:4">
      <c r="A56" s="5">
        <v>30830</v>
      </c>
      <c r="B56" s="6" t="s">
        <v>51</v>
      </c>
      <c r="D56" s="7"/>
    </row>
    <row r="57" spans="1:4">
      <c r="A57" s="5">
        <v>30816</v>
      </c>
      <c r="B57" s="6" t="s">
        <v>57</v>
      </c>
      <c r="D57" s="7" t="str">
        <f>IF(MONTH(A57)=MONTH(H2),"narozeniny!","")</f>
        <v/>
      </c>
    </row>
    <row r="58" spans="1:4">
      <c r="A58" s="5">
        <v>30343</v>
      </c>
      <c r="B58" s="6" t="s">
        <v>23</v>
      </c>
      <c r="D58" s="7"/>
    </row>
    <row r="59" spans="1:4">
      <c r="A59" s="5">
        <v>30180</v>
      </c>
      <c r="B59" s="6" t="s">
        <v>36</v>
      </c>
      <c r="D59" s="7"/>
    </row>
    <row r="60" spans="1:4">
      <c r="A60" s="5">
        <v>30125</v>
      </c>
      <c r="B60" s="6" t="s">
        <v>37</v>
      </c>
      <c r="D60" s="7"/>
    </row>
    <row r="61" spans="1:4">
      <c r="A61" s="5">
        <v>30107</v>
      </c>
      <c r="B61" s="6" t="s">
        <v>58</v>
      </c>
      <c r="D61" s="7"/>
    </row>
    <row r="62" spans="1:4">
      <c r="A62" s="5">
        <v>29949</v>
      </c>
      <c r="B62" s="6" t="s">
        <v>59</v>
      </c>
      <c r="D62" s="7"/>
    </row>
    <row r="63" spans="1:4">
      <c r="A63" s="5">
        <v>29833</v>
      </c>
      <c r="B63" s="6" t="s">
        <v>29</v>
      </c>
      <c r="D63" s="7"/>
    </row>
    <row r="64" spans="1:4">
      <c r="A64" s="5">
        <v>29629</v>
      </c>
      <c r="B64" s="6" t="s">
        <v>60</v>
      </c>
      <c r="D64" s="7"/>
    </row>
    <row r="65" spans="1:4">
      <c r="A65" s="5">
        <v>29178</v>
      </c>
      <c r="B65" s="6" t="s">
        <v>30</v>
      </c>
      <c r="D65" s="7"/>
    </row>
    <row r="66" spans="1:4">
      <c r="A66" s="5">
        <v>28997</v>
      </c>
      <c r="B66" s="6" t="s">
        <v>61</v>
      </c>
      <c r="D66" s="7"/>
    </row>
    <row r="67" spans="1:4">
      <c r="A67" s="5">
        <v>28098</v>
      </c>
      <c r="B67" s="6" t="s">
        <v>56</v>
      </c>
      <c r="D67" s="7"/>
    </row>
    <row r="68" spans="1:4">
      <c r="A68" s="5">
        <v>27240</v>
      </c>
      <c r="B68" s="6" t="s">
        <v>37</v>
      </c>
      <c r="D68" s="7"/>
    </row>
    <row r="69" spans="1:4">
      <c r="A69" s="5">
        <v>25935</v>
      </c>
      <c r="B69" s="6" t="s">
        <v>29</v>
      </c>
      <c r="D69" s="7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J3" sqref="J3"/>
    </sheetView>
  </sheetViews>
  <sheetFormatPr defaultRowHeight="15"/>
  <cols>
    <col min="1" max="1" width="9.140625" customWidth="1"/>
    <col min="2" max="2" width="21.28515625" customWidth="1"/>
    <col min="3" max="4" width="15.28515625" customWidth="1"/>
    <col min="7" max="7" width="17" customWidth="1"/>
    <col min="8" max="8" width="16.140625" customWidth="1"/>
    <col min="10" max="10" width="23.7109375" customWidth="1"/>
  </cols>
  <sheetData>
    <row r="1" spans="1:10">
      <c r="A1" s="56" t="s">
        <v>148</v>
      </c>
      <c r="B1" s="56"/>
      <c r="C1" s="56"/>
      <c r="D1" s="56"/>
      <c r="G1" s="39" t="s">
        <v>199</v>
      </c>
      <c r="H1" s="39"/>
      <c r="I1" s="39"/>
      <c r="J1" s="39"/>
    </row>
    <row r="2" spans="1:10">
      <c r="A2" s="57" t="s">
        <v>149</v>
      </c>
      <c r="B2" s="57" t="s">
        <v>150</v>
      </c>
      <c r="C2" s="57" t="s">
        <v>151</v>
      </c>
      <c r="D2" s="57" t="s">
        <v>152</v>
      </c>
      <c r="G2" s="58" t="s">
        <v>150</v>
      </c>
      <c r="H2" s="58" t="s">
        <v>200</v>
      </c>
      <c r="I2" s="39"/>
      <c r="J2" s="58" t="s">
        <v>201</v>
      </c>
    </row>
    <row r="3" spans="1:10">
      <c r="A3" s="57">
        <v>1842</v>
      </c>
      <c r="B3" s="57" t="s">
        <v>153</v>
      </c>
      <c r="C3" s="57" t="s">
        <v>154</v>
      </c>
      <c r="D3" s="57" t="s">
        <v>155</v>
      </c>
      <c r="G3" s="55" t="s">
        <v>167</v>
      </c>
      <c r="H3" s="59"/>
      <c r="I3" s="39"/>
      <c r="J3" s="60"/>
    </row>
    <row r="4" spans="1:10">
      <c r="A4" s="57">
        <v>1890</v>
      </c>
      <c r="B4" s="57" t="s">
        <v>156</v>
      </c>
      <c r="C4" s="57" t="s">
        <v>157</v>
      </c>
      <c r="D4" s="57" t="s">
        <v>158</v>
      </c>
      <c r="G4" s="40" t="s">
        <v>183</v>
      </c>
      <c r="H4" s="59"/>
      <c r="I4" s="39"/>
      <c r="J4" s="39"/>
    </row>
    <row r="5" spans="1:10">
      <c r="A5" s="57">
        <v>1893</v>
      </c>
      <c r="B5" s="57" t="s">
        <v>159</v>
      </c>
      <c r="C5" s="57" t="s">
        <v>157</v>
      </c>
      <c r="D5" s="57" t="s">
        <v>158</v>
      </c>
      <c r="G5" s="40" t="s">
        <v>195</v>
      </c>
      <c r="H5" s="59"/>
      <c r="I5" s="39"/>
      <c r="J5" s="39"/>
    </row>
    <row r="6" spans="1:10">
      <c r="A6" s="57">
        <v>1929</v>
      </c>
      <c r="B6" s="57" t="s">
        <v>160</v>
      </c>
      <c r="C6" s="57" t="s">
        <v>161</v>
      </c>
      <c r="D6" s="57" t="s">
        <v>162</v>
      </c>
    </row>
    <row r="7" spans="1:10">
      <c r="A7" s="57">
        <v>1936</v>
      </c>
      <c r="B7" s="57" t="s">
        <v>163</v>
      </c>
      <c r="C7" s="57" t="s">
        <v>161</v>
      </c>
      <c r="D7" s="57" t="s">
        <v>162</v>
      </c>
    </row>
    <row r="8" spans="1:10">
      <c r="A8" s="57">
        <v>1940</v>
      </c>
      <c r="B8" s="57" t="s">
        <v>164</v>
      </c>
      <c r="C8" s="57" t="s">
        <v>165</v>
      </c>
      <c r="D8" s="57" t="s">
        <v>166</v>
      </c>
    </row>
    <row r="9" spans="1:10">
      <c r="A9" s="57">
        <v>1945</v>
      </c>
      <c r="B9" s="57" t="s">
        <v>167</v>
      </c>
      <c r="C9" s="57" t="s">
        <v>168</v>
      </c>
      <c r="D9" s="57" t="s">
        <v>169</v>
      </c>
    </row>
    <row r="10" spans="1:10">
      <c r="A10" s="57">
        <v>1956</v>
      </c>
      <c r="B10" s="57" t="s">
        <v>170</v>
      </c>
      <c r="C10" s="57" t="s">
        <v>171</v>
      </c>
      <c r="D10" s="57" t="s">
        <v>162</v>
      </c>
    </row>
    <row r="11" spans="1:10">
      <c r="A11" s="57">
        <v>1957</v>
      </c>
      <c r="B11" s="57" t="s">
        <v>172</v>
      </c>
      <c r="C11" s="57" t="s">
        <v>173</v>
      </c>
      <c r="D11" s="57" t="s">
        <v>174</v>
      </c>
    </row>
    <row r="12" spans="1:10">
      <c r="A12" s="57">
        <v>1958</v>
      </c>
      <c r="B12" s="57" t="s">
        <v>175</v>
      </c>
      <c r="C12" s="57" t="s">
        <v>176</v>
      </c>
      <c r="D12" s="57" t="s">
        <v>28</v>
      </c>
    </row>
    <row r="13" spans="1:10">
      <c r="A13" s="57">
        <v>1968</v>
      </c>
      <c r="B13" s="57" t="s">
        <v>177</v>
      </c>
      <c r="C13" s="57" t="s">
        <v>178</v>
      </c>
      <c r="D13" s="57" t="s">
        <v>179</v>
      </c>
    </row>
    <row r="14" spans="1:10">
      <c r="A14" s="57">
        <v>1991</v>
      </c>
      <c r="B14" s="57" t="s">
        <v>180</v>
      </c>
      <c r="C14" s="57" t="s">
        <v>181</v>
      </c>
      <c r="D14" s="57" t="s">
        <v>182</v>
      </c>
    </row>
    <row r="15" spans="1:10">
      <c r="A15" s="57">
        <v>1994</v>
      </c>
      <c r="B15" s="57" t="s">
        <v>183</v>
      </c>
      <c r="C15" s="57" t="s">
        <v>184</v>
      </c>
      <c r="D15" s="57" t="s">
        <v>185</v>
      </c>
    </row>
    <row r="16" spans="1:10">
      <c r="A16" s="57">
        <v>1995</v>
      </c>
      <c r="B16" s="57" t="s">
        <v>186</v>
      </c>
      <c r="C16" s="57" t="s">
        <v>181</v>
      </c>
      <c r="D16" s="57" t="s">
        <v>182</v>
      </c>
    </row>
    <row r="17" spans="1:4">
      <c r="A17" s="57">
        <v>1996</v>
      </c>
      <c r="B17" s="57" t="s">
        <v>187</v>
      </c>
      <c r="C17" s="57" t="s">
        <v>37</v>
      </c>
      <c r="D17" s="57" t="s">
        <v>188</v>
      </c>
    </row>
    <row r="18" spans="1:4">
      <c r="A18" s="57">
        <v>1998</v>
      </c>
      <c r="B18" s="57" t="s">
        <v>189</v>
      </c>
      <c r="C18" s="57" t="s">
        <v>37</v>
      </c>
      <c r="D18" s="57" t="s">
        <v>188</v>
      </c>
    </row>
    <row r="19" spans="1:4">
      <c r="A19" s="57">
        <v>2000</v>
      </c>
      <c r="B19" s="57" t="s">
        <v>190</v>
      </c>
      <c r="C19" s="57" t="s">
        <v>37</v>
      </c>
      <c r="D19" s="57" t="s">
        <v>188</v>
      </c>
    </row>
    <row r="20" spans="1:4">
      <c r="A20" s="57">
        <v>2002</v>
      </c>
      <c r="B20" s="57" t="s">
        <v>191</v>
      </c>
      <c r="C20" s="57" t="s">
        <v>192</v>
      </c>
      <c r="D20" s="57" t="s">
        <v>193</v>
      </c>
    </row>
    <row r="21" spans="1:4">
      <c r="A21" s="57">
        <v>2005</v>
      </c>
      <c r="B21" s="57" t="s">
        <v>194</v>
      </c>
      <c r="C21" s="57" t="s">
        <v>37</v>
      </c>
      <c r="D21" s="57" t="s">
        <v>188</v>
      </c>
    </row>
    <row r="22" spans="1:4">
      <c r="A22" s="57">
        <v>2009</v>
      </c>
      <c r="B22" s="57" t="s">
        <v>195</v>
      </c>
      <c r="C22" s="57" t="s">
        <v>196</v>
      </c>
      <c r="D22" s="57" t="s">
        <v>197</v>
      </c>
    </row>
    <row r="23" spans="1:4">
      <c r="A23" s="57">
        <v>2011</v>
      </c>
      <c r="B23" s="57" t="s">
        <v>198</v>
      </c>
      <c r="C23" s="57" t="s">
        <v>37</v>
      </c>
      <c r="D23" s="57" t="s">
        <v>188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Q2" sqref="Q2"/>
    </sheetView>
  </sheetViews>
  <sheetFormatPr defaultRowHeight="15"/>
  <cols>
    <col min="13" max="13" width="16.42578125" customWidth="1"/>
    <col min="14" max="14" width="18.85546875" customWidth="1"/>
    <col min="17" max="17" width="13.28515625" customWidth="1"/>
    <col min="18" max="18" width="13.7109375" customWidth="1"/>
  </cols>
  <sheetData>
    <row r="1" spans="1:18" ht="16.5" thickBot="1">
      <c r="A1" s="9"/>
      <c r="B1" s="88" t="s">
        <v>62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10"/>
      <c r="N1" s="11"/>
      <c r="O1" s="12"/>
      <c r="P1" s="12"/>
    </row>
    <row r="2" spans="1:18" ht="78" thickBot="1">
      <c r="A2" s="13" t="s">
        <v>21</v>
      </c>
      <c r="B2" s="32" t="s">
        <v>63</v>
      </c>
      <c r="C2" s="33" t="s">
        <v>64</v>
      </c>
      <c r="D2" s="33" t="s">
        <v>65</v>
      </c>
      <c r="E2" s="33" t="s">
        <v>66</v>
      </c>
      <c r="F2" s="33" t="s">
        <v>67</v>
      </c>
      <c r="G2" s="33" t="s">
        <v>68</v>
      </c>
      <c r="H2" s="33" t="s">
        <v>69</v>
      </c>
      <c r="I2" s="33" t="s">
        <v>70</v>
      </c>
      <c r="J2" s="33" t="s">
        <v>71</v>
      </c>
      <c r="K2" s="33" t="s">
        <v>72</v>
      </c>
      <c r="L2" s="33" t="s">
        <v>73</v>
      </c>
      <c r="M2" s="34" t="s">
        <v>74</v>
      </c>
      <c r="N2" s="14" t="s">
        <v>75</v>
      </c>
      <c r="O2" s="12"/>
      <c r="P2" s="15" t="s">
        <v>76</v>
      </c>
      <c r="Q2" s="15" t="s">
        <v>304</v>
      </c>
      <c r="R2" s="15" t="s">
        <v>305</v>
      </c>
    </row>
    <row r="3" spans="1:18" ht="15.75">
      <c r="A3" s="16" t="s">
        <v>77</v>
      </c>
      <c r="B3" s="17">
        <v>1</v>
      </c>
      <c r="C3" s="18">
        <v>1</v>
      </c>
      <c r="D3" s="18">
        <v>2</v>
      </c>
      <c r="E3" s="18">
        <v>1</v>
      </c>
      <c r="F3" s="18">
        <v>2</v>
      </c>
      <c r="G3" s="18">
        <v>1</v>
      </c>
      <c r="H3" s="18">
        <v>2</v>
      </c>
      <c r="I3" s="18">
        <v>1</v>
      </c>
      <c r="J3" s="18">
        <v>2</v>
      </c>
      <c r="K3" s="18">
        <v>1</v>
      </c>
      <c r="L3" s="18">
        <v>2</v>
      </c>
      <c r="M3" s="19"/>
      <c r="N3" s="20"/>
      <c r="O3" s="12"/>
      <c r="P3" s="21"/>
      <c r="Q3" s="40"/>
      <c r="R3" s="40"/>
    </row>
    <row r="4" spans="1:18" ht="15.75">
      <c r="A4" s="22" t="s">
        <v>78</v>
      </c>
      <c r="B4" s="23">
        <v>1</v>
      </c>
      <c r="C4" s="24">
        <v>1</v>
      </c>
      <c r="D4" s="24">
        <v>1</v>
      </c>
      <c r="E4" s="24">
        <v>1</v>
      </c>
      <c r="F4" s="24">
        <v>1</v>
      </c>
      <c r="G4" s="24">
        <v>1</v>
      </c>
      <c r="H4" s="24">
        <v>1</v>
      </c>
      <c r="I4" s="24">
        <v>3</v>
      </c>
      <c r="J4" s="24">
        <v>1</v>
      </c>
      <c r="K4" s="24">
        <v>1</v>
      </c>
      <c r="L4" s="24">
        <v>1</v>
      </c>
      <c r="M4" s="25"/>
      <c r="N4" s="26"/>
      <c r="O4" s="12"/>
      <c r="P4" s="21"/>
      <c r="Q4" s="40"/>
      <c r="R4" s="40"/>
    </row>
    <row r="5" spans="1:18" ht="15.75">
      <c r="A5" s="22" t="s">
        <v>79</v>
      </c>
      <c r="B5" s="23">
        <v>2</v>
      </c>
      <c r="C5" s="24">
        <v>1</v>
      </c>
      <c r="D5" s="24">
        <v>1</v>
      </c>
      <c r="E5" s="24">
        <v>1</v>
      </c>
      <c r="F5" s="24">
        <v>1</v>
      </c>
      <c r="G5" s="24">
        <v>1</v>
      </c>
      <c r="H5" s="24">
        <v>1</v>
      </c>
      <c r="I5" s="24">
        <v>1</v>
      </c>
      <c r="J5" s="24">
        <v>1</v>
      </c>
      <c r="K5" s="24">
        <v>1</v>
      </c>
      <c r="L5" s="24">
        <v>1</v>
      </c>
      <c r="M5" s="25"/>
      <c r="N5" s="26"/>
      <c r="O5" s="12"/>
      <c r="P5" s="21"/>
      <c r="Q5" s="40"/>
      <c r="R5" s="40"/>
    </row>
    <row r="6" spans="1:18" ht="15.75">
      <c r="A6" s="22" t="s">
        <v>80</v>
      </c>
      <c r="B6" s="23">
        <v>1</v>
      </c>
      <c r="C6" s="24">
        <v>1</v>
      </c>
      <c r="D6" s="24">
        <v>1</v>
      </c>
      <c r="E6" s="24">
        <v>1</v>
      </c>
      <c r="F6" s="24">
        <v>1</v>
      </c>
      <c r="G6" s="24">
        <v>5</v>
      </c>
      <c r="H6" s="24">
        <v>1</v>
      </c>
      <c r="I6" s="24">
        <v>1</v>
      </c>
      <c r="J6" s="24">
        <v>1</v>
      </c>
      <c r="K6" s="24">
        <v>1</v>
      </c>
      <c r="L6" s="24">
        <v>1</v>
      </c>
      <c r="M6" s="25"/>
      <c r="N6" s="26"/>
      <c r="O6" s="12"/>
      <c r="P6" s="21"/>
      <c r="Q6" s="40"/>
      <c r="R6" s="40"/>
    </row>
    <row r="7" spans="1:18" ht="15.75">
      <c r="A7" s="22" t="s">
        <v>81</v>
      </c>
      <c r="B7" s="23">
        <v>1</v>
      </c>
      <c r="C7" s="24">
        <v>4</v>
      </c>
      <c r="D7" s="24">
        <v>5</v>
      </c>
      <c r="E7" s="24">
        <v>4</v>
      </c>
      <c r="F7" s="24">
        <v>2</v>
      </c>
      <c r="G7" s="24">
        <v>4</v>
      </c>
      <c r="H7" s="24">
        <v>3</v>
      </c>
      <c r="I7" s="24">
        <v>4</v>
      </c>
      <c r="J7" s="24">
        <v>2</v>
      </c>
      <c r="K7" s="24">
        <v>3</v>
      </c>
      <c r="L7" s="24">
        <v>2</v>
      </c>
      <c r="M7" s="25"/>
      <c r="N7" s="26"/>
      <c r="O7" s="12"/>
      <c r="P7" s="21"/>
      <c r="Q7" s="40"/>
      <c r="R7" s="40"/>
    </row>
    <row r="8" spans="1:18" ht="15.75">
      <c r="A8" s="22" t="s">
        <v>82</v>
      </c>
      <c r="B8" s="23">
        <v>3</v>
      </c>
      <c r="C8" s="24">
        <v>1</v>
      </c>
      <c r="D8" s="24">
        <v>2</v>
      </c>
      <c r="E8" s="24">
        <v>1</v>
      </c>
      <c r="F8" s="24">
        <v>2</v>
      </c>
      <c r="G8" s="24">
        <v>1</v>
      </c>
      <c r="H8" s="24">
        <v>2</v>
      </c>
      <c r="I8" s="24">
        <v>1</v>
      </c>
      <c r="J8" s="24">
        <v>1</v>
      </c>
      <c r="K8" s="24">
        <v>1</v>
      </c>
      <c r="L8" s="24">
        <v>2</v>
      </c>
      <c r="M8" s="25"/>
      <c r="N8" s="26"/>
      <c r="O8" s="12"/>
      <c r="P8" s="21"/>
      <c r="Q8" s="40"/>
      <c r="R8" s="40"/>
    </row>
    <row r="9" spans="1:18" ht="15.75">
      <c r="A9" s="22" t="s">
        <v>83</v>
      </c>
      <c r="B9" s="23">
        <v>1</v>
      </c>
      <c r="C9" s="24">
        <v>2</v>
      </c>
      <c r="D9" s="24">
        <v>3</v>
      </c>
      <c r="E9" s="24">
        <v>1</v>
      </c>
      <c r="F9" s="24">
        <v>2</v>
      </c>
      <c r="G9" s="24">
        <v>5</v>
      </c>
      <c r="H9" s="24">
        <v>4</v>
      </c>
      <c r="I9" s="24">
        <v>1</v>
      </c>
      <c r="J9" s="24">
        <v>1</v>
      </c>
      <c r="K9" s="24">
        <v>1</v>
      </c>
      <c r="L9" s="24">
        <v>1</v>
      </c>
      <c r="M9" s="25"/>
      <c r="N9" s="26"/>
      <c r="O9" s="12"/>
      <c r="P9" s="21"/>
      <c r="Q9" s="40"/>
      <c r="R9" s="40"/>
    </row>
    <row r="10" spans="1:18" ht="15.75">
      <c r="A10" s="22" t="s">
        <v>84</v>
      </c>
      <c r="B10" s="23">
        <v>1</v>
      </c>
      <c r="C10" s="24">
        <v>1</v>
      </c>
      <c r="D10" s="24">
        <v>1</v>
      </c>
      <c r="E10" s="24">
        <v>1</v>
      </c>
      <c r="F10" s="24">
        <v>1</v>
      </c>
      <c r="G10" s="24">
        <v>2</v>
      </c>
      <c r="H10" s="24">
        <v>1</v>
      </c>
      <c r="I10" s="24">
        <v>1</v>
      </c>
      <c r="J10" s="24">
        <v>1</v>
      </c>
      <c r="K10" s="24">
        <v>1</v>
      </c>
      <c r="L10" s="24">
        <v>1</v>
      </c>
      <c r="M10" s="25"/>
      <c r="N10" s="26"/>
      <c r="O10" s="12"/>
      <c r="P10" s="21"/>
      <c r="Q10" s="40"/>
      <c r="R10" s="40"/>
    </row>
    <row r="11" spans="1:18" ht="15.75">
      <c r="A11" s="22" t="s">
        <v>85</v>
      </c>
      <c r="B11" s="23">
        <v>2</v>
      </c>
      <c r="C11" s="24">
        <v>2</v>
      </c>
      <c r="D11" s="24">
        <v>2</v>
      </c>
      <c r="E11" s="24">
        <v>4</v>
      </c>
      <c r="F11" s="24">
        <v>5</v>
      </c>
      <c r="G11" s="24">
        <v>2</v>
      </c>
      <c r="H11" s="24">
        <v>4</v>
      </c>
      <c r="I11" s="24">
        <v>2</v>
      </c>
      <c r="J11" s="24">
        <v>2</v>
      </c>
      <c r="K11" s="24">
        <v>2</v>
      </c>
      <c r="L11" s="24">
        <v>1</v>
      </c>
      <c r="M11" s="25"/>
      <c r="N11" s="26"/>
      <c r="O11" s="12"/>
      <c r="P11" s="21"/>
      <c r="Q11" s="40"/>
      <c r="R11" s="40"/>
    </row>
    <row r="12" spans="1:18" ht="16.5" thickBot="1">
      <c r="A12" s="27" t="s">
        <v>86</v>
      </c>
      <c r="B12" s="28">
        <v>1</v>
      </c>
      <c r="C12" s="29">
        <v>1</v>
      </c>
      <c r="D12" s="29">
        <v>1</v>
      </c>
      <c r="E12" s="29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30"/>
      <c r="N12" s="31"/>
      <c r="O12" s="12"/>
      <c r="P12" s="21"/>
      <c r="Q12" s="40"/>
      <c r="R12" s="40"/>
    </row>
    <row r="14" spans="1:18">
      <c r="N14" t="s">
        <v>302</v>
      </c>
      <c r="P14" s="75"/>
    </row>
    <row r="15" spans="1:18">
      <c r="N15" t="s">
        <v>303</v>
      </c>
      <c r="P15" s="75"/>
    </row>
  </sheetData>
  <mergeCells count="1">
    <mergeCell ref="B1:L1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Produkty</vt:lpstr>
      <vt:lpstr>Kraje</vt:lpstr>
      <vt:lpstr>Rovnice</vt:lpstr>
      <vt:lpstr>Tržby</vt:lpstr>
      <vt:lpstr>Spotřeba</vt:lpstr>
      <vt:lpstr>Data</vt:lpstr>
      <vt:lpstr>Narozeniny</vt:lpstr>
      <vt:lpstr>Knihovna</vt:lpstr>
      <vt:lpstr>Prospěch</vt:lpstr>
      <vt:lpstr>Atomy</vt:lpstr>
      <vt:lpstr>Molekuly</vt:lpstr>
      <vt:lpstr>prodej</vt:lpstr>
      <vt:lpstr>Skladové položky</vt:lpstr>
      <vt:lpstr>Spotřeba!auto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didl</dc:creator>
  <cp:lastModifiedBy>učiteľ</cp:lastModifiedBy>
  <cp:lastPrinted>2018-03-28T09:13:40Z</cp:lastPrinted>
  <dcterms:created xsi:type="dcterms:W3CDTF">2016-03-04T11:25:34Z</dcterms:created>
  <dcterms:modified xsi:type="dcterms:W3CDTF">2019-01-31T07:05:57Z</dcterms:modified>
</cp:coreProperties>
</file>